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87.200\b2b\"/>
    </mc:Choice>
  </mc:AlternateContent>
  <xr:revisionPtr revIDLastSave="0" documentId="13_ncr:1_{19902FF6-AA83-449E-9535-DABB882CF8F3}" xr6:coauthVersionLast="47" xr6:coauthVersionMax="47" xr10:uidLastSave="{00000000-0000-0000-0000-000000000000}"/>
  <workbookProtection workbookAlgorithmName="SHA-512" workbookHashValue="LVA4fhsvs1EtokXFaoWFOGxoIdtj2AtOmnwJe1wKbR/kBtqyoreC0AYp8qlubvqbCN2hglky0IhAkCWCkM+N5g==" workbookSaltValue="7fgiROsNJLE96TS97zgHcA==" workbookSpinCount="100000" lockStructure="1"/>
  <bookViews>
    <workbookView xWindow="-108" yWindow="-108" windowWidth="23256" windowHeight="12456" tabRatio="337" xr2:uid="{E59D5DF8-EED1-4A8D-BDBF-BB801AEDDE6B}"/>
  </bookViews>
  <sheets>
    <sheet name="Renseignements" sheetId="1" r:id="rId1"/>
    <sheet name="Biblio" sheetId="2" state="hidden" r:id="rId2"/>
  </sheets>
  <definedNames>
    <definedName name="_xlnm.Print_Area" localSheetId="0">Renseignements!$A$1:$X$71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53" i="1"/>
  <c r="T53" i="1" l="1"/>
  <c r="Q53" i="1"/>
  <c r="H53" i="1"/>
  <c r="I53" i="1"/>
  <c r="J53" i="1"/>
  <c r="V53" i="1"/>
  <c r="G53" i="1"/>
  <c r="P53" i="1"/>
  <c r="F67" i="1"/>
  <c r="F66" i="1" l="1"/>
</calcChain>
</file>

<file path=xl/sharedStrings.xml><?xml version="1.0" encoding="utf-8"?>
<sst xmlns="http://schemas.openxmlformats.org/spreadsheetml/2006/main" count="152" uniqueCount="132">
  <si>
    <t>LOT 1</t>
  </si>
  <si>
    <t>LOT 2</t>
  </si>
  <si>
    <t>LOT 4</t>
  </si>
  <si>
    <t>OUI</t>
  </si>
  <si>
    <t>DPE</t>
  </si>
  <si>
    <t>E</t>
  </si>
  <si>
    <t>C</t>
  </si>
  <si>
    <t>D</t>
  </si>
  <si>
    <t>TYPE DE BAIL</t>
  </si>
  <si>
    <t>NIVEAUX</t>
  </si>
  <si>
    <t>TYPOLOGIE</t>
  </si>
  <si>
    <t>COMMENTAIRES</t>
  </si>
  <si>
    <t>NON</t>
  </si>
  <si>
    <t>F</t>
  </si>
  <si>
    <t xml:space="preserve">DATE SORTIE DE BAIL </t>
  </si>
  <si>
    <t xml:space="preserve">Année de construction </t>
  </si>
  <si>
    <t>Mono-propriété</t>
  </si>
  <si>
    <t>Parking</t>
  </si>
  <si>
    <t>Cave</t>
  </si>
  <si>
    <t xml:space="preserve">Ascenseur </t>
  </si>
  <si>
    <t>Taxe Foncière</t>
  </si>
  <si>
    <t xml:space="preserve">PRIX MANDAT </t>
  </si>
  <si>
    <t>Prix m² / Carrez</t>
  </si>
  <si>
    <t>DERNIER LOYER HC</t>
  </si>
  <si>
    <t>DERNIERES CHARGES MENSUELLES</t>
  </si>
  <si>
    <t>VIDE</t>
  </si>
  <si>
    <t>LOCATION MENSUEL</t>
  </si>
  <si>
    <t>Terrain</t>
  </si>
  <si>
    <t>Date</t>
  </si>
  <si>
    <t>Ville</t>
  </si>
  <si>
    <t>Type de bien</t>
  </si>
  <si>
    <t>Appartement</t>
  </si>
  <si>
    <t>m²</t>
  </si>
  <si>
    <t>Immeuble</t>
  </si>
  <si>
    <t>FICHE DE RENSEIGNEMENTS</t>
  </si>
  <si>
    <t>Maison</t>
  </si>
  <si>
    <t>EXPLOITATION CONSEILLEE</t>
  </si>
  <si>
    <t>Nue</t>
  </si>
  <si>
    <t>Courte durée</t>
  </si>
  <si>
    <t>AUTRES</t>
  </si>
  <si>
    <t>Bon prix d'apres vous</t>
  </si>
  <si>
    <t>A</t>
  </si>
  <si>
    <t>B</t>
  </si>
  <si>
    <t>G</t>
  </si>
  <si>
    <t>CONDITIONS ACTUELLES</t>
  </si>
  <si>
    <t>PROJECTION PROJET PROPOSÉ</t>
  </si>
  <si>
    <t>Mobilité</t>
  </si>
  <si>
    <t>Colocation</t>
  </si>
  <si>
    <t>Commerciale classique</t>
  </si>
  <si>
    <t>Commerciale Dérogatoire</t>
  </si>
  <si>
    <t>Commerciale Mixte</t>
  </si>
  <si>
    <t>Professionnel</t>
  </si>
  <si>
    <t>Nombre</t>
  </si>
  <si>
    <t>Adresse</t>
  </si>
  <si>
    <t>Corps de ferme</t>
  </si>
  <si>
    <t>Local commercial</t>
  </si>
  <si>
    <t>Coup de peinture</t>
  </si>
  <si>
    <t>Rafraichissement</t>
  </si>
  <si>
    <t>Mise aux normes</t>
  </si>
  <si>
    <t>Rénovation totale</t>
  </si>
  <si>
    <t>M²</t>
  </si>
  <si>
    <t>MEUBLÉ</t>
  </si>
  <si>
    <t>DATE ENTRÉE BAIL</t>
  </si>
  <si>
    <t xml:space="preserve">Votre avis sur le prix menu + haut + bas </t>
  </si>
  <si>
    <t>Il est plus haut</t>
  </si>
  <si>
    <t>Il est plus bas</t>
  </si>
  <si>
    <t>Division</t>
  </si>
  <si>
    <t>Changement de destination</t>
  </si>
  <si>
    <t>Création de surface</t>
  </si>
  <si>
    <t>choix</t>
  </si>
  <si>
    <t>euros</t>
  </si>
  <si>
    <t>Parties communes</t>
  </si>
  <si>
    <t>Exterieurs</t>
  </si>
  <si>
    <t>Garage</t>
  </si>
  <si>
    <t>Lots Bâtis</t>
  </si>
  <si>
    <t>LOT 3</t>
  </si>
  <si>
    <t>Comme neuf</t>
  </si>
  <si>
    <t>Etat propre</t>
  </si>
  <si>
    <t>Insalubre</t>
  </si>
  <si>
    <t>En péril</t>
  </si>
  <si>
    <t>Travaux necessaires</t>
  </si>
  <si>
    <t>Lots non bâtis</t>
  </si>
  <si>
    <t>Exploitation  Agricole et Forestière</t>
  </si>
  <si>
    <t>Habitation</t>
  </si>
  <si>
    <t>Commerce et Activité de service</t>
  </si>
  <si>
    <t>Équipements d'intêrét collectif et services publiques</t>
  </si>
  <si>
    <t>Autres activités des secteurs sécondaires et tértiaires</t>
  </si>
  <si>
    <t>Champ</t>
  </si>
  <si>
    <t>Cage escalier</t>
  </si>
  <si>
    <t>Piscine</t>
  </si>
  <si>
    <t>Autre</t>
  </si>
  <si>
    <t>Pas de transformation possible</t>
  </si>
  <si>
    <t>TYPE DE TRAVAUX</t>
  </si>
  <si>
    <t>TRANSFORMATION POSSIBLE</t>
  </si>
  <si>
    <t>SCI</t>
  </si>
  <si>
    <t>Holding</t>
  </si>
  <si>
    <t>Particulier</t>
  </si>
  <si>
    <t>Marchand de bien</t>
  </si>
  <si>
    <t>Société commerciale</t>
  </si>
  <si>
    <t>ETAT</t>
  </si>
  <si>
    <t>DESTINATION</t>
  </si>
  <si>
    <t>Entité propriétaire</t>
  </si>
  <si>
    <t>TYPE DE LOT</t>
  </si>
  <si>
    <t>Saisie</t>
  </si>
  <si>
    <t>Au bon prix</t>
  </si>
  <si>
    <t>Chemin d'accès</t>
  </si>
  <si>
    <t>Vierge</t>
  </si>
  <si>
    <t>Viabilisé</t>
  </si>
  <si>
    <t>SURFACE HABITABLE</t>
  </si>
  <si>
    <t>Terrasse</t>
  </si>
  <si>
    <t>GARAGES</t>
  </si>
  <si>
    <t>SUPERFICIE NON HABITABLE</t>
  </si>
  <si>
    <t>Parking exterieur</t>
  </si>
  <si>
    <r>
      <rPr>
        <b/>
        <u/>
        <sz val="22"/>
        <color theme="1"/>
        <rFont val="Aptos Narrow"/>
        <family val="2"/>
        <scheme val="minor"/>
      </rPr>
      <t>PROJECTION</t>
    </r>
    <r>
      <rPr>
        <b/>
        <sz val="22"/>
        <color theme="1"/>
        <rFont val="Aptos Narrow"/>
        <family val="2"/>
        <scheme val="minor"/>
      </rPr>
      <t xml:space="preserve"> VENTE APRES TRAVAUX</t>
    </r>
  </si>
  <si>
    <r>
      <t xml:space="preserve">PRIX NEGOCIE </t>
    </r>
    <r>
      <rPr>
        <i/>
        <sz val="22"/>
        <color theme="1"/>
        <rFont val="Aptos Narrow"/>
        <family val="2"/>
        <scheme val="minor"/>
      </rPr>
      <t xml:space="preserve">à valider </t>
    </r>
  </si>
  <si>
    <t>CP</t>
  </si>
  <si>
    <t>TERRASSE OU BALCON</t>
  </si>
  <si>
    <t>Vos commentaires :</t>
  </si>
  <si>
    <t>Coup de propre</t>
  </si>
  <si>
    <t>Compteur eléctrique par logement</t>
  </si>
  <si>
    <t>Compteur d'eau par logement</t>
  </si>
  <si>
    <t>TUTORIEL DU TABLEAU</t>
  </si>
  <si>
    <r>
      <t xml:space="preserve">Merci d'envoyer ce formulaire rempli en format Excel à l'adresse mail :
</t>
    </r>
    <r>
      <rPr>
        <b/>
        <u/>
        <sz val="72"/>
        <color theme="1"/>
        <rFont val="Aptos Narrow"/>
        <family val="2"/>
        <scheme val="minor"/>
      </rPr>
      <t>etudes@bat2b.fr</t>
    </r>
  </si>
  <si>
    <r>
      <rPr>
        <b/>
        <u/>
        <sz val="22"/>
        <color theme="1"/>
        <rFont val="Aptos Narrow"/>
        <family val="2"/>
        <scheme val="minor"/>
      </rPr>
      <t>PROJECTION</t>
    </r>
    <r>
      <rPr>
        <b/>
        <sz val="22"/>
        <color theme="1"/>
        <rFont val="Aptos Narrow"/>
        <family val="2"/>
        <scheme val="minor"/>
      </rPr>
      <t xml:space="preserve"> LOYER HC APRES TRAVAUX</t>
    </r>
  </si>
  <si>
    <t>VENTE</t>
  </si>
  <si>
    <t>LOCATION mensuelle</t>
  </si>
  <si>
    <t>Type de mandat</t>
  </si>
  <si>
    <t xml:space="preserve">Sans mandat </t>
  </si>
  <si>
    <t>Mandat simple</t>
  </si>
  <si>
    <t>Mandat exclusif</t>
  </si>
  <si>
    <t>Co-exclusif</t>
  </si>
  <si>
    <t>Tri-exclusif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</si>
</sst>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\ &quot;€&quot;"/>
    <numFmt numFmtId="166" formatCode="0.00&quot;m²&quot;"/>
  </numFmts>
  <fonts count="19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  <font>
      <i/>
      <sz val="22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b/>
      <u/>
      <sz val="72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72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0" fillId="5" borderId="0" xfId="0" applyFill="1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6" fontId="6" fillId="0" borderId="0" xfId="0" applyNumberFormat="1" applyFont="1" applyAlignment="1">
      <alignment horizontal="center" wrapText="1"/>
    </xf>
    <xf numFmtId="0" fontId="9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14" fontId="9" fillId="0" borderId="0" xfId="0" quotePrefix="1" applyNumberFormat="1" applyFont="1" applyAlignment="1">
      <alignment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14" fontId="6" fillId="2" borderId="9" xfId="0" quotePrefix="1" applyNumberFormat="1" applyFont="1" applyFill="1" applyBorder="1" applyAlignment="1" applyProtection="1">
      <alignment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wrapText="1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66" fontId="6" fillId="2" borderId="8" xfId="0" applyNumberFormat="1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164" fontId="6" fillId="2" borderId="8" xfId="0" applyNumberFormat="1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/>
      <protection locked="0"/>
    </xf>
    <xf numFmtId="165" fontId="11" fillId="2" borderId="8" xfId="0" applyNumberFormat="1" applyFont="1" applyFill="1" applyBorder="1" applyAlignment="1" applyProtection="1">
      <alignment horizontal="center" vertical="center"/>
      <protection locked="0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166" fontId="6" fillId="2" borderId="29" xfId="0" applyNumberFormat="1" applyFont="1" applyFill="1" applyBorder="1" applyProtection="1">
      <protection locked="0"/>
    </xf>
    <xf numFmtId="14" fontId="6" fillId="2" borderId="29" xfId="0" applyNumberFormat="1" applyFont="1" applyFill="1" applyBorder="1" applyAlignment="1" applyProtection="1">
      <alignment horizontal="center" vertical="center"/>
      <protection locked="0"/>
    </xf>
    <xf numFmtId="165" fontId="11" fillId="2" borderId="29" xfId="0" applyNumberFormat="1" applyFont="1" applyFill="1" applyBorder="1" applyAlignment="1" applyProtection="1">
      <alignment horizontal="center" vertical="center"/>
      <protection locked="0"/>
    </xf>
    <xf numFmtId="165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165" fontId="11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165" fontId="11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166" fontId="6" fillId="2" borderId="13" xfId="0" applyNumberFormat="1" applyFont="1" applyFill="1" applyBorder="1" applyProtection="1">
      <protection locked="0"/>
    </xf>
    <xf numFmtId="14" fontId="6" fillId="2" borderId="13" xfId="0" applyNumberFormat="1" applyFont="1" applyFill="1" applyBorder="1" applyAlignment="1" applyProtection="1">
      <alignment horizontal="center" vertical="center"/>
      <protection locked="0"/>
    </xf>
    <xf numFmtId="165" fontId="11" fillId="2" borderId="13" xfId="0" applyNumberFormat="1" applyFont="1" applyFill="1" applyBorder="1" applyAlignment="1" applyProtection="1">
      <alignment horizontal="center" vertical="center"/>
      <protection locked="0"/>
    </xf>
    <xf numFmtId="165" fontId="11" fillId="2" borderId="32" xfId="0" applyNumberFormat="1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166" fontId="6" fillId="2" borderId="9" xfId="0" applyNumberFormat="1" applyFont="1" applyFill="1" applyBorder="1" applyProtection="1">
      <protection locked="0"/>
    </xf>
    <xf numFmtId="14" fontId="6" fillId="2" borderId="9" xfId="0" applyNumberFormat="1" applyFont="1" applyFill="1" applyBorder="1" applyAlignment="1" applyProtection="1">
      <alignment horizontal="center" vertical="center"/>
      <protection locked="0"/>
    </xf>
    <xf numFmtId="165" fontId="11" fillId="2" borderId="9" xfId="0" applyNumberFormat="1" applyFont="1" applyFill="1" applyBorder="1" applyAlignment="1" applyProtection="1">
      <alignment horizontal="center" vertical="center"/>
      <protection locked="0"/>
    </xf>
    <xf numFmtId="165" fontId="11" fillId="2" borderId="39" xfId="0" applyNumberFormat="1" applyFont="1" applyFill="1" applyBorder="1" applyAlignment="1" applyProtection="1">
      <alignment horizontal="center" vertical="center"/>
      <protection locked="0"/>
    </xf>
    <xf numFmtId="166" fontId="9" fillId="0" borderId="14" xfId="0" applyNumberFormat="1" applyFont="1" applyBorder="1" applyAlignment="1">
      <alignment horizontal="center" vertical="center"/>
    </xf>
    <xf numFmtId="166" fontId="9" fillId="0" borderId="40" xfId="0" applyNumberFormat="1" applyFont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42" xfId="0" applyFont="1" applyFill="1" applyBorder="1" applyAlignment="1" applyProtection="1">
      <alignment horizontal="left" vertical="center"/>
      <protection locked="0"/>
    </xf>
    <xf numFmtId="165" fontId="11" fillId="2" borderId="33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7" xfId="0" applyNumberFormat="1" applyFont="1" applyFill="1" applyBorder="1" applyAlignment="1" applyProtection="1">
      <alignment horizontal="center" vertical="center"/>
      <protection locked="0"/>
    </xf>
    <xf numFmtId="165" fontId="6" fillId="2" borderId="41" xfId="0" applyNumberFormat="1" applyFont="1" applyFill="1" applyBorder="1" applyAlignment="1" applyProtection="1">
      <alignment horizontal="center" vertical="center"/>
      <protection locked="0"/>
    </xf>
    <xf numFmtId="165" fontId="11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165" fontId="11" fillId="2" borderId="28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30" xfId="0" applyNumberFormat="1" applyFont="1" applyFill="1" applyBorder="1" applyAlignment="1" applyProtection="1">
      <alignment horizontal="center" vertical="center"/>
      <protection locked="0"/>
    </xf>
    <xf numFmtId="0" fontId="18" fillId="8" borderId="0" xfId="4" applyFont="1" applyFill="1" applyAlignment="1" applyProtection="1">
      <alignment horizontal="center" vertical="center" wrapText="1"/>
      <protection locked="0"/>
    </xf>
    <xf numFmtId="166" fontId="6" fillId="0" borderId="13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6" fontId="6" fillId="0" borderId="32" xfId="0" applyNumberFormat="1" applyFont="1" applyBorder="1" applyAlignment="1">
      <alignment horizontal="center"/>
    </xf>
    <xf numFmtId="166" fontId="6" fillId="0" borderId="27" xfId="0" applyNumberFormat="1" applyFont="1" applyBorder="1" applyAlignment="1">
      <alignment horizontal="center"/>
    </xf>
    <xf numFmtId="166" fontId="6" fillId="0" borderId="39" xfId="0" applyNumberFormat="1" applyFont="1" applyBorder="1" applyAlignment="1">
      <alignment horizontal="center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66" fontId="6" fillId="0" borderId="29" xfId="0" applyNumberFormat="1" applyFont="1" applyBorder="1" applyAlignment="1">
      <alignment horizontal="center"/>
    </xf>
    <xf numFmtId="0" fontId="9" fillId="7" borderId="1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6" fontId="6" fillId="2" borderId="8" xfId="0" applyNumberFormat="1" applyFont="1" applyFill="1" applyBorder="1" applyAlignment="1" applyProtection="1">
      <alignment horizontal="center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6" fillId="2" borderId="20" xfId="0" applyFont="1" applyFill="1" applyBorder="1" applyAlignment="1" applyProtection="1">
      <alignment horizontal="left" vertical="top"/>
      <protection locked="0"/>
    </xf>
    <xf numFmtId="0" fontId="6" fillId="2" borderId="25" xfId="0" applyFont="1" applyFill="1" applyBorder="1" applyAlignment="1" applyProtection="1">
      <alignment horizontal="left" vertical="top"/>
      <protection locked="0"/>
    </xf>
    <xf numFmtId="0" fontId="6" fillId="2" borderId="19" xfId="0" applyFont="1" applyFill="1" applyBorder="1" applyAlignment="1" applyProtection="1">
      <alignment horizontal="left" vertical="top"/>
      <protection locked="0"/>
    </xf>
    <xf numFmtId="0" fontId="6" fillId="2" borderId="22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18" xfId="0" applyFont="1" applyFill="1" applyBorder="1" applyAlignment="1" applyProtection="1">
      <alignment horizontal="left" vertical="top"/>
      <protection locked="0"/>
    </xf>
    <xf numFmtId="0" fontId="6" fillId="2" borderId="23" xfId="0" applyFont="1" applyFill="1" applyBorder="1" applyAlignment="1" applyProtection="1">
      <alignment horizontal="left" vertical="top"/>
      <protection locked="0"/>
    </xf>
    <xf numFmtId="0" fontId="6" fillId="2" borderId="24" xfId="0" applyFont="1" applyFill="1" applyBorder="1" applyAlignment="1" applyProtection="1">
      <alignment horizontal="left" vertical="top"/>
      <protection locked="0"/>
    </xf>
    <xf numFmtId="0" fontId="6" fillId="2" borderId="26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</cellXfs>
  <cellStyles count="5">
    <cellStyle name="Hyperlink" xfId="4" builtinId="8"/>
    <cellStyle name="Milliers 2" xfId="2" xr:uid="{672AB299-3E2E-46FD-ACA7-05A0150ADDAC}"/>
    <cellStyle name="Monétaire 2" xfId="1" xr:uid="{6B59C45C-7CD1-41AB-A1E9-E6934188FDAA}"/>
    <cellStyle name="Normal" xfId="0" builtinId="0"/>
    <cellStyle name="Normal 4" xfId="3" xr:uid="{B75C2E0C-E1EF-49C6-862B-C0824A0C4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1599506</xdr:colOff>
      <xdr:row>2</xdr:row>
      <xdr:rowOff>0</xdr:rowOff>
    </xdr:from>
    <xdr:to>
      <xdr:col>23</xdr:col>
      <xdr:colOff>5702935</xdr:colOff>
      <xdr:row>11</xdr:row>
      <xdr:rowOff>601980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DD2E3A-BF46-40D7-9968-DC07F2BB5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86306" y="1600200"/>
          <a:ext cx="8138854" cy="3505200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EKfdELZAOX0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99B0-EE2F-47B9-AA45-7D1AD23B1A5F}">
  <sheetPr codeName="Sheet1">
    <pageSetUpPr fitToPage="1"/>
  </sheetPr>
  <dimension ref="A2:AE70"/>
  <sheetViews>
    <sheetView tabSelected="1" zoomScale="25" zoomScaleNormal="25" zoomScaleSheetLayoutView="10" zoomScalePageLayoutView="10" workbookViewId="0">
      <pane xSplit="2" ySplit="13" topLeftCell="C14" activePane="bottomRight" state="frozen"/>
      <selection pane="topRight" activeCell="C1" sqref="C1"/>
      <selection pane="bottomLeft" activeCell="A16" sqref="A16"/>
      <selection pane="bottomRight" activeCell="C24" sqref="C24"/>
    </sheetView>
  </sheetViews>
  <sheetFormatPr defaultColWidth="11.5546875" defaultRowHeight="14.4" x14ac:dyDescent="0.3"/>
  <cols>
    <col min="1" max="1" width="40" bestFit="1" customWidth="1"/>
    <col min="2" max="2" width="56.109375" customWidth="1"/>
    <col min="3" max="3" width="34.44140625" style="12" bestFit="1" customWidth="1"/>
    <col min="4" max="4" width="42.77734375" style="12" customWidth="1"/>
    <col min="5" max="5" width="31.77734375" customWidth="1"/>
    <col min="6" max="6" width="22.5546875" customWidth="1"/>
    <col min="7" max="7" width="28.33203125" customWidth="1"/>
    <col min="8" max="9" width="22.5546875" customWidth="1"/>
    <col min="10" max="10" width="22.5546875" style="13" customWidth="1"/>
    <col min="11" max="12" width="14.77734375" style="13" customWidth="1"/>
    <col min="13" max="14" width="32.109375" style="13" customWidth="1"/>
    <col min="15" max="15" width="15.33203125" style="13" bestFit="1" customWidth="1"/>
    <col min="16" max="16" width="35.21875" style="13" bestFit="1" customWidth="1"/>
    <col min="17" max="17" width="36" style="13" customWidth="1"/>
    <col min="18" max="18" width="38.33203125" style="14" customWidth="1"/>
    <col min="19" max="19" width="53.21875" customWidth="1"/>
    <col min="20" max="20" width="36.88671875" customWidth="1"/>
    <col min="21" max="21" width="49.21875" customWidth="1"/>
    <col min="22" max="22" width="36.88671875" customWidth="1"/>
    <col min="23" max="23" width="22.21875" customWidth="1"/>
    <col min="24" max="24" width="86.21875" customWidth="1"/>
    <col min="25" max="25" width="18.44140625" customWidth="1"/>
    <col min="26" max="26" width="25.109375" style="3" bestFit="1" customWidth="1"/>
  </cols>
  <sheetData>
    <row r="2" spans="1:26" ht="93.6" x14ac:dyDescent="1.75">
      <c r="A2" s="131" t="s">
        <v>34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6" s="15" customFormat="1" ht="24" customHeight="1" x14ac:dyDescent="0.55000000000000004">
      <c r="A3" s="115" t="s">
        <v>121</v>
      </c>
      <c r="B3" s="115"/>
      <c r="C3" s="41" t="s">
        <v>28</v>
      </c>
      <c r="D3" s="36">
        <f ca="1">TODAY()</f>
        <v>45680</v>
      </c>
      <c r="M3" s="128" t="s">
        <v>122</v>
      </c>
      <c r="N3" s="128"/>
      <c r="O3" s="128"/>
      <c r="P3" s="128"/>
      <c r="Q3" s="128"/>
      <c r="R3" s="128"/>
      <c r="S3" s="128"/>
      <c r="T3" s="128"/>
      <c r="U3" s="128"/>
      <c r="Z3" s="17"/>
    </row>
    <row r="4" spans="1:26" s="15" customFormat="1" ht="24" customHeight="1" x14ac:dyDescent="0.55000000000000004">
      <c r="A4" s="115"/>
      <c r="B4" s="115"/>
      <c r="C4" s="41" t="s">
        <v>101</v>
      </c>
      <c r="D4" s="42"/>
      <c r="M4" s="128"/>
      <c r="N4" s="128"/>
      <c r="O4" s="128"/>
      <c r="P4" s="128"/>
      <c r="Q4" s="128"/>
      <c r="R4" s="128"/>
      <c r="S4" s="128"/>
      <c r="T4" s="128"/>
      <c r="U4" s="128"/>
    </row>
    <row r="5" spans="1:26" s="15" customFormat="1" ht="24" customHeight="1" x14ac:dyDescent="0.55000000000000004">
      <c r="A5" s="115"/>
      <c r="B5" s="115"/>
      <c r="C5" s="41" t="s">
        <v>53</v>
      </c>
      <c r="D5" s="122"/>
      <c r="E5" s="123"/>
      <c r="F5" s="123"/>
      <c r="G5" s="123"/>
      <c r="H5" s="123"/>
      <c r="I5" s="123"/>
      <c r="J5" s="123"/>
      <c r="K5" s="123"/>
      <c r="L5" s="124"/>
      <c r="M5" s="128"/>
      <c r="N5" s="128"/>
      <c r="O5" s="128"/>
      <c r="P5" s="128"/>
      <c r="Q5" s="128"/>
      <c r="R5" s="128"/>
      <c r="S5" s="128"/>
      <c r="T5" s="128"/>
      <c r="U5" s="128"/>
      <c r="Z5" s="17"/>
    </row>
    <row r="6" spans="1:26" s="15" customFormat="1" ht="24" customHeight="1" x14ac:dyDescent="0.55000000000000004">
      <c r="A6" s="115"/>
      <c r="B6" s="115"/>
      <c r="C6" s="41" t="s">
        <v>115</v>
      </c>
      <c r="D6" s="43"/>
      <c r="M6" s="128"/>
      <c r="N6" s="128"/>
      <c r="O6" s="128"/>
      <c r="P6" s="128"/>
      <c r="Q6" s="128"/>
      <c r="R6" s="128"/>
      <c r="S6" s="128"/>
      <c r="T6" s="128"/>
      <c r="U6" s="128"/>
      <c r="Z6" s="17"/>
    </row>
    <row r="7" spans="1:26" s="15" customFormat="1" ht="24" customHeight="1" x14ac:dyDescent="0.55000000000000004">
      <c r="A7" s="115"/>
      <c r="B7" s="115"/>
      <c r="C7" s="41" t="s">
        <v>29</v>
      </c>
      <c r="D7" s="44"/>
      <c r="M7" s="128"/>
      <c r="N7" s="128"/>
      <c r="O7" s="128"/>
      <c r="P7" s="128"/>
      <c r="Q7" s="128"/>
      <c r="R7" s="128"/>
      <c r="S7" s="128"/>
      <c r="T7" s="128"/>
      <c r="U7" s="128"/>
      <c r="Z7" s="17"/>
    </row>
    <row r="8" spans="1:26" s="15" customFormat="1" ht="24" customHeight="1" x14ac:dyDescent="0.55000000000000004">
      <c r="A8" s="115"/>
      <c r="B8" s="115"/>
      <c r="C8" s="41" t="s">
        <v>30</v>
      </c>
      <c r="D8" s="44"/>
      <c r="F8" s="41"/>
      <c r="G8" s="173" t="s">
        <v>126</v>
      </c>
      <c r="H8" s="129"/>
      <c r="I8" s="130"/>
      <c r="M8" s="128"/>
      <c r="N8" s="128"/>
      <c r="O8" s="128"/>
      <c r="P8" s="128"/>
      <c r="Q8" s="128"/>
      <c r="R8" s="128"/>
      <c r="S8" s="128"/>
      <c r="T8" s="128"/>
      <c r="U8" s="128"/>
      <c r="Z8" s="17"/>
    </row>
    <row r="9" spans="1:26" s="15" customFormat="1" ht="24" customHeight="1" x14ac:dyDescent="0.55000000000000004">
      <c r="A9" s="115"/>
      <c r="B9" s="115"/>
      <c r="C9" s="33"/>
      <c r="D9" s="16"/>
      <c r="G9" s="174"/>
      <c r="M9" s="128"/>
      <c r="N9" s="128"/>
      <c r="O9" s="128"/>
      <c r="P9" s="128"/>
      <c r="Q9" s="128"/>
      <c r="R9" s="128"/>
      <c r="S9" s="128"/>
      <c r="T9" s="128"/>
      <c r="U9" s="128"/>
    </row>
    <row r="10" spans="1:26" s="15" customFormat="1" ht="24" customHeight="1" x14ac:dyDescent="0.55000000000000004">
      <c r="C10" s="137" t="s">
        <v>44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9"/>
      <c r="R10" s="140" t="s">
        <v>45</v>
      </c>
      <c r="S10" s="141"/>
      <c r="T10" s="141"/>
      <c r="U10" s="141"/>
      <c r="V10" s="141"/>
      <c r="W10" s="142"/>
      <c r="Z10" s="17"/>
    </row>
    <row r="11" spans="1:26" s="16" customFormat="1" ht="28.2" customHeight="1" x14ac:dyDescent="0.55000000000000004">
      <c r="A11" s="163" t="s">
        <v>102</v>
      </c>
      <c r="B11" s="160" t="s">
        <v>9</v>
      </c>
      <c r="C11" s="135" t="s">
        <v>99</v>
      </c>
      <c r="D11" s="126" t="s">
        <v>100</v>
      </c>
      <c r="E11" s="126" t="s">
        <v>10</v>
      </c>
      <c r="F11" s="126" t="s">
        <v>108</v>
      </c>
      <c r="G11" s="126" t="s">
        <v>111</v>
      </c>
      <c r="H11" s="126" t="s">
        <v>116</v>
      </c>
      <c r="I11" s="126" t="s">
        <v>110</v>
      </c>
      <c r="J11" s="126" t="s">
        <v>39</v>
      </c>
      <c r="K11" s="126" t="s">
        <v>25</v>
      </c>
      <c r="L11" s="126" t="s">
        <v>4</v>
      </c>
      <c r="M11" s="126" t="s">
        <v>62</v>
      </c>
      <c r="N11" s="126" t="s">
        <v>14</v>
      </c>
      <c r="O11" s="126" t="s">
        <v>8</v>
      </c>
      <c r="P11" s="126" t="s">
        <v>26</v>
      </c>
      <c r="Q11" s="134"/>
      <c r="R11" s="166" t="s">
        <v>125</v>
      </c>
      <c r="S11" s="166"/>
      <c r="T11" s="166"/>
      <c r="U11" s="166"/>
      <c r="V11" s="166" t="s">
        <v>124</v>
      </c>
      <c r="W11" s="166"/>
      <c r="X11" s="157" t="s">
        <v>11</v>
      </c>
      <c r="Z11" s="34"/>
    </row>
    <row r="12" spans="1:26" s="35" customFormat="1" ht="86.4" customHeight="1" x14ac:dyDescent="0.3">
      <c r="A12" s="164"/>
      <c r="B12" s="161"/>
      <c r="C12" s="13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55" t="s">
        <v>23</v>
      </c>
      <c r="Q12" s="56" t="s">
        <v>24</v>
      </c>
      <c r="R12" s="59" t="s">
        <v>92</v>
      </c>
      <c r="S12" s="57" t="s">
        <v>93</v>
      </c>
      <c r="T12" s="57" t="s">
        <v>123</v>
      </c>
      <c r="U12" s="57" t="s">
        <v>36</v>
      </c>
      <c r="V12" s="57" t="s">
        <v>113</v>
      </c>
      <c r="W12" s="58" t="s">
        <v>61</v>
      </c>
      <c r="X12" s="158"/>
    </row>
    <row r="13" spans="1:26" s="35" customFormat="1" ht="28.8" x14ac:dyDescent="0.3">
      <c r="A13" s="165"/>
      <c r="B13" s="162"/>
      <c r="C13" s="97" t="s">
        <v>69</v>
      </c>
      <c r="D13" s="98" t="s">
        <v>69</v>
      </c>
      <c r="E13" s="98" t="s">
        <v>103</v>
      </c>
      <c r="F13" s="98" t="s">
        <v>32</v>
      </c>
      <c r="G13" s="98" t="s">
        <v>32</v>
      </c>
      <c r="H13" s="98" t="s">
        <v>32</v>
      </c>
      <c r="I13" s="98" t="s">
        <v>32</v>
      </c>
      <c r="J13" s="98" t="s">
        <v>32</v>
      </c>
      <c r="K13" s="98" t="s">
        <v>69</v>
      </c>
      <c r="L13" s="98" t="s">
        <v>69</v>
      </c>
      <c r="M13" s="98" t="s">
        <v>103</v>
      </c>
      <c r="N13" s="98" t="s">
        <v>103</v>
      </c>
      <c r="O13" s="98" t="s">
        <v>69</v>
      </c>
      <c r="P13" s="98" t="s">
        <v>70</v>
      </c>
      <c r="Q13" s="99" t="s">
        <v>70</v>
      </c>
      <c r="R13" s="100" t="s">
        <v>69</v>
      </c>
      <c r="S13" s="101" t="s">
        <v>69</v>
      </c>
      <c r="T13" s="101" t="s">
        <v>70</v>
      </c>
      <c r="U13" s="101" t="s">
        <v>69</v>
      </c>
      <c r="V13" s="101" t="s">
        <v>70</v>
      </c>
      <c r="W13" s="102" t="s">
        <v>69</v>
      </c>
      <c r="X13" s="159"/>
    </row>
    <row r="14" spans="1:26" s="39" customFormat="1" ht="31.2" x14ac:dyDescent="0.3">
      <c r="A14" s="170" t="s">
        <v>74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2"/>
    </row>
    <row r="15" spans="1:26" s="22" customFormat="1" ht="28.8" x14ac:dyDescent="0.55000000000000004">
      <c r="A15" s="75" t="s">
        <v>0</v>
      </c>
      <c r="B15" s="76"/>
      <c r="C15" s="77"/>
      <c r="D15" s="78"/>
      <c r="E15" s="49"/>
      <c r="F15" s="79"/>
      <c r="G15" s="79"/>
      <c r="H15" s="79"/>
      <c r="I15" s="79"/>
      <c r="J15" s="79"/>
      <c r="K15" s="49"/>
      <c r="L15" s="49"/>
      <c r="M15" s="80"/>
      <c r="N15" s="80"/>
      <c r="O15" s="49"/>
      <c r="P15" s="81"/>
      <c r="Q15" s="82"/>
      <c r="R15" s="107"/>
      <c r="S15" s="108"/>
      <c r="T15" s="109"/>
      <c r="U15" s="109"/>
      <c r="V15" s="109"/>
      <c r="W15" s="110"/>
      <c r="X15" s="103"/>
    </row>
    <row r="16" spans="1:26" s="22" customFormat="1" ht="28.8" x14ac:dyDescent="0.55000000000000004">
      <c r="A16" s="60" t="s">
        <v>1</v>
      </c>
      <c r="B16" s="69"/>
      <c r="C16" s="70"/>
      <c r="D16" s="50"/>
      <c r="E16" s="45"/>
      <c r="F16" s="46"/>
      <c r="G16" s="46"/>
      <c r="H16" s="46"/>
      <c r="I16" s="46"/>
      <c r="J16" s="46"/>
      <c r="K16" s="45"/>
      <c r="L16" s="45"/>
      <c r="M16" s="51"/>
      <c r="N16" s="51"/>
      <c r="O16" s="45"/>
      <c r="P16" s="52"/>
      <c r="Q16" s="71"/>
      <c r="R16" s="111"/>
      <c r="S16" s="53"/>
      <c r="T16" s="54"/>
      <c r="U16" s="54"/>
      <c r="V16" s="54"/>
      <c r="W16" s="112"/>
      <c r="X16" s="104"/>
    </row>
    <row r="17" spans="1:31" s="22" customFormat="1" ht="28.8" x14ac:dyDescent="0.55000000000000004">
      <c r="A17" s="60" t="s">
        <v>75</v>
      </c>
      <c r="B17" s="69"/>
      <c r="C17" s="70"/>
      <c r="D17" s="50"/>
      <c r="E17" s="45"/>
      <c r="F17" s="46"/>
      <c r="G17" s="46"/>
      <c r="H17" s="46"/>
      <c r="I17" s="46"/>
      <c r="J17" s="46"/>
      <c r="K17" s="45"/>
      <c r="L17" s="45"/>
      <c r="M17" s="51"/>
      <c r="N17" s="51"/>
      <c r="O17" s="45"/>
      <c r="P17" s="52"/>
      <c r="Q17" s="71"/>
      <c r="R17" s="111"/>
      <c r="S17" s="53"/>
      <c r="T17" s="54"/>
      <c r="U17" s="54"/>
      <c r="V17" s="54"/>
      <c r="W17" s="112"/>
      <c r="X17" s="104"/>
    </row>
    <row r="18" spans="1:31" s="22" customFormat="1" ht="28.8" x14ac:dyDescent="0.55000000000000004">
      <c r="A18" s="60" t="s">
        <v>2</v>
      </c>
      <c r="B18" s="69"/>
      <c r="C18" s="70"/>
      <c r="D18" s="50"/>
      <c r="E18" s="45"/>
      <c r="F18" s="46"/>
      <c r="G18" s="46"/>
      <c r="H18" s="46"/>
      <c r="I18" s="46"/>
      <c r="J18" s="46"/>
      <c r="K18" s="45"/>
      <c r="L18" s="45"/>
      <c r="M18" s="51"/>
      <c r="N18" s="51"/>
      <c r="O18" s="45"/>
      <c r="P18" s="52"/>
      <c r="Q18" s="71"/>
      <c r="R18" s="111"/>
      <c r="S18" s="53"/>
      <c r="T18" s="54"/>
      <c r="U18" s="54"/>
      <c r="V18" s="54"/>
      <c r="W18" s="112"/>
      <c r="X18" s="104"/>
    </row>
    <row r="19" spans="1:31" s="22" customFormat="1" ht="28.8" x14ac:dyDescent="0.55000000000000004">
      <c r="A19" s="60"/>
      <c r="B19" s="69"/>
      <c r="C19" s="70"/>
      <c r="D19" s="50"/>
      <c r="E19" s="45"/>
      <c r="F19" s="46"/>
      <c r="G19" s="46"/>
      <c r="H19" s="46"/>
      <c r="I19" s="46"/>
      <c r="J19" s="46"/>
      <c r="K19" s="45"/>
      <c r="L19" s="45"/>
      <c r="M19" s="51"/>
      <c r="N19" s="51"/>
      <c r="O19" s="45"/>
      <c r="P19" s="52"/>
      <c r="Q19" s="71"/>
      <c r="R19" s="111"/>
      <c r="S19" s="53"/>
      <c r="T19" s="54"/>
      <c r="U19" s="54"/>
      <c r="V19" s="54"/>
      <c r="W19" s="112"/>
      <c r="X19" s="104"/>
    </row>
    <row r="20" spans="1:31" s="22" customFormat="1" ht="28.8" x14ac:dyDescent="0.55000000000000004">
      <c r="A20" s="60"/>
      <c r="B20" s="69"/>
      <c r="C20" s="70"/>
      <c r="D20" s="50"/>
      <c r="E20" s="45"/>
      <c r="F20" s="46"/>
      <c r="G20" s="46"/>
      <c r="H20" s="46"/>
      <c r="I20" s="46"/>
      <c r="J20" s="46"/>
      <c r="K20" s="45"/>
      <c r="L20" s="45"/>
      <c r="M20" s="51"/>
      <c r="N20" s="51"/>
      <c r="O20" s="45"/>
      <c r="P20" s="52"/>
      <c r="Q20" s="71"/>
      <c r="R20" s="111"/>
      <c r="S20" s="53"/>
      <c r="T20" s="54"/>
      <c r="U20" s="54"/>
      <c r="V20" s="54"/>
      <c r="W20" s="112"/>
      <c r="X20" s="104"/>
    </row>
    <row r="21" spans="1:31" s="22" customFormat="1" ht="28.8" x14ac:dyDescent="0.55000000000000004">
      <c r="A21" s="60"/>
      <c r="B21" s="69"/>
      <c r="C21" s="70"/>
      <c r="D21" s="50"/>
      <c r="E21" s="45"/>
      <c r="F21" s="46"/>
      <c r="G21" s="46"/>
      <c r="H21" s="46"/>
      <c r="I21" s="46"/>
      <c r="J21" s="46"/>
      <c r="K21" s="45"/>
      <c r="L21" s="45"/>
      <c r="M21" s="51"/>
      <c r="N21" s="51"/>
      <c r="O21" s="45"/>
      <c r="P21" s="52"/>
      <c r="Q21" s="71"/>
      <c r="R21" s="111"/>
      <c r="S21" s="53"/>
      <c r="T21" s="54"/>
      <c r="U21" s="54"/>
      <c r="V21" s="54"/>
      <c r="W21" s="112"/>
      <c r="X21" s="104"/>
    </row>
    <row r="22" spans="1:31" s="22" customFormat="1" ht="28.8" x14ac:dyDescent="0.55000000000000004">
      <c r="A22" s="60"/>
      <c r="B22" s="69"/>
      <c r="C22" s="70"/>
      <c r="D22" s="50"/>
      <c r="E22" s="45"/>
      <c r="F22" s="46"/>
      <c r="G22" s="46"/>
      <c r="H22" s="46"/>
      <c r="I22" s="46"/>
      <c r="J22" s="46"/>
      <c r="K22" s="45"/>
      <c r="L22" s="45"/>
      <c r="M22" s="51"/>
      <c r="N22" s="51"/>
      <c r="O22" s="45"/>
      <c r="P22" s="52"/>
      <c r="Q22" s="71"/>
      <c r="R22" s="111"/>
      <c r="S22" s="53"/>
      <c r="T22" s="54"/>
      <c r="U22" s="54"/>
      <c r="V22" s="54"/>
      <c r="W22" s="112"/>
      <c r="X22" s="104"/>
    </row>
    <row r="23" spans="1:31" s="22" customFormat="1" ht="28.8" x14ac:dyDescent="0.55000000000000004">
      <c r="A23" s="60"/>
      <c r="B23" s="69"/>
      <c r="C23" s="70"/>
      <c r="D23" s="50"/>
      <c r="E23" s="45"/>
      <c r="F23" s="46"/>
      <c r="G23" s="46"/>
      <c r="H23" s="46"/>
      <c r="I23" s="46"/>
      <c r="J23" s="46"/>
      <c r="K23" s="45"/>
      <c r="L23" s="45"/>
      <c r="M23" s="51"/>
      <c r="N23" s="51"/>
      <c r="O23" s="45"/>
      <c r="P23" s="52"/>
      <c r="Q23" s="71"/>
      <c r="R23" s="111"/>
      <c r="S23" s="53"/>
      <c r="T23" s="54"/>
      <c r="U23" s="54"/>
      <c r="V23" s="54"/>
      <c r="W23" s="112"/>
      <c r="X23" s="104"/>
    </row>
    <row r="24" spans="1:31" s="22" customFormat="1" ht="28.8" x14ac:dyDescent="0.55000000000000004">
      <c r="A24" s="60"/>
      <c r="B24" s="69"/>
      <c r="C24" s="70"/>
      <c r="D24" s="50"/>
      <c r="E24" s="45"/>
      <c r="F24" s="46"/>
      <c r="G24" s="46"/>
      <c r="H24" s="46"/>
      <c r="I24" s="46"/>
      <c r="J24" s="46"/>
      <c r="K24" s="45"/>
      <c r="L24" s="45"/>
      <c r="M24" s="51"/>
      <c r="N24" s="51"/>
      <c r="O24" s="45"/>
      <c r="P24" s="52"/>
      <c r="Q24" s="71"/>
      <c r="R24" s="111"/>
      <c r="S24" s="53"/>
      <c r="T24" s="54"/>
      <c r="U24" s="54"/>
      <c r="V24" s="54"/>
      <c r="W24" s="112"/>
      <c r="X24" s="104"/>
    </row>
    <row r="25" spans="1:31" s="22" customFormat="1" ht="28.8" x14ac:dyDescent="0.55000000000000004">
      <c r="A25" s="60"/>
      <c r="B25" s="69"/>
      <c r="C25" s="70"/>
      <c r="D25" s="50"/>
      <c r="E25" s="45"/>
      <c r="F25" s="46"/>
      <c r="G25" s="46"/>
      <c r="H25" s="46"/>
      <c r="I25" s="46"/>
      <c r="J25" s="46"/>
      <c r="K25" s="45"/>
      <c r="L25" s="45"/>
      <c r="M25" s="51"/>
      <c r="N25" s="51"/>
      <c r="O25" s="45"/>
      <c r="P25" s="52"/>
      <c r="Q25" s="71"/>
      <c r="R25" s="111"/>
      <c r="S25" s="53"/>
      <c r="T25" s="54"/>
      <c r="U25" s="54"/>
      <c r="V25" s="54"/>
      <c r="W25" s="112"/>
      <c r="X25" s="104"/>
    </row>
    <row r="26" spans="1:31" s="22" customFormat="1" ht="28.8" x14ac:dyDescent="0.55000000000000004">
      <c r="A26" s="60"/>
      <c r="B26" s="69"/>
      <c r="C26" s="70"/>
      <c r="D26" s="50"/>
      <c r="E26" s="45"/>
      <c r="F26" s="46"/>
      <c r="G26" s="46"/>
      <c r="H26" s="46"/>
      <c r="I26" s="46"/>
      <c r="J26" s="46"/>
      <c r="K26" s="45"/>
      <c r="L26" s="45"/>
      <c r="M26" s="51"/>
      <c r="N26" s="51"/>
      <c r="O26" s="45"/>
      <c r="P26" s="52"/>
      <c r="Q26" s="71"/>
      <c r="R26" s="111"/>
      <c r="S26" s="53"/>
      <c r="T26" s="54"/>
      <c r="U26" s="54"/>
      <c r="V26" s="54"/>
      <c r="W26" s="112"/>
      <c r="X26" s="104"/>
    </row>
    <row r="27" spans="1:31" s="22" customFormat="1" ht="28.8" x14ac:dyDescent="0.55000000000000004">
      <c r="A27" s="60"/>
      <c r="B27" s="69"/>
      <c r="C27" s="70"/>
      <c r="D27" s="50"/>
      <c r="E27" s="45"/>
      <c r="F27" s="46"/>
      <c r="G27" s="46"/>
      <c r="H27" s="46"/>
      <c r="I27" s="46"/>
      <c r="J27" s="46"/>
      <c r="K27" s="45"/>
      <c r="L27" s="45"/>
      <c r="M27" s="51"/>
      <c r="N27" s="51"/>
      <c r="O27" s="45"/>
      <c r="P27" s="52"/>
      <c r="Q27" s="71"/>
      <c r="R27" s="111"/>
      <c r="S27" s="53"/>
      <c r="T27" s="54"/>
      <c r="U27" s="54"/>
      <c r="V27" s="54"/>
      <c r="W27" s="112"/>
      <c r="X27" s="104"/>
    </row>
    <row r="28" spans="1:31" s="22" customFormat="1" ht="28.8" x14ac:dyDescent="0.55000000000000004">
      <c r="A28" s="60"/>
      <c r="B28" s="69"/>
      <c r="C28" s="70"/>
      <c r="D28" s="50"/>
      <c r="E28" s="45"/>
      <c r="F28" s="46"/>
      <c r="G28" s="46"/>
      <c r="H28" s="46"/>
      <c r="I28" s="46"/>
      <c r="J28" s="46"/>
      <c r="K28" s="45"/>
      <c r="L28" s="45"/>
      <c r="M28" s="51"/>
      <c r="N28" s="51"/>
      <c r="O28" s="45"/>
      <c r="P28" s="52"/>
      <c r="Q28" s="71"/>
      <c r="R28" s="111"/>
      <c r="S28" s="53"/>
      <c r="T28" s="54"/>
      <c r="U28" s="54"/>
      <c r="V28" s="54"/>
      <c r="W28" s="112"/>
      <c r="X28" s="104"/>
      <c r="Y28" s="23"/>
      <c r="Z28" s="23"/>
      <c r="AA28" s="23"/>
      <c r="AE28" s="25"/>
    </row>
    <row r="29" spans="1:31" s="22" customFormat="1" ht="28.8" x14ac:dyDescent="0.55000000000000004">
      <c r="A29" s="60"/>
      <c r="B29" s="69"/>
      <c r="C29" s="70"/>
      <c r="D29" s="50"/>
      <c r="E29" s="45"/>
      <c r="F29" s="46"/>
      <c r="G29" s="46"/>
      <c r="H29" s="46"/>
      <c r="I29" s="46"/>
      <c r="J29" s="46"/>
      <c r="K29" s="45"/>
      <c r="L29" s="45"/>
      <c r="M29" s="51"/>
      <c r="N29" s="51"/>
      <c r="O29" s="45"/>
      <c r="P29" s="52"/>
      <c r="Q29" s="71"/>
      <c r="R29" s="111"/>
      <c r="S29" s="53"/>
      <c r="T29" s="54"/>
      <c r="U29" s="54"/>
      <c r="V29" s="54"/>
      <c r="W29" s="112"/>
      <c r="X29" s="104"/>
      <c r="Y29" s="23"/>
      <c r="Z29" s="23"/>
      <c r="AA29" s="23"/>
      <c r="AE29" s="25"/>
    </row>
    <row r="30" spans="1:31" s="22" customFormat="1" ht="28.8" x14ac:dyDescent="0.55000000000000004">
      <c r="A30" s="60"/>
      <c r="B30" s="69"/>
      <c r="C30" s="70"/>
      <c r="D30" s="50"/>
      <c r="E30" s="45"/>
      <c r="F30" s="46"/>
      <c r="G30" s="46"/>
      <c r="H30" s="46"/>
      <c r="I30" s="46"/>
      <c r="J30" s="46"/>
      <c r="K30" s="45"/>
      <c r="L30" s="45"/>
      <c r="M30" s="51"/>
      <c r="N30" s="51"/>
      <c r="O30" s="45"/>
      <c r="P30" s="52"/>
      <c r="Q30" s="71"/>
      <c r="R30" s="111"/>
      <c r="S30" s="53"/>
      <c r="T30" s="54"/>
      <c r="U30" s="54"/>
      <c r="V30" s="54"/>
      <c r="W30" s="112"/>
      <c r="X30" s="104"/>
      <c r="Y30" s="23"/>
      <c r="Z30" s="23"/>
      <c r="AA30" s="23"/>
      <c r="AE30" s="25"/>
    </row>
    <row r="31" spans="1:31" s="22" customFormat="1" ht="28.8" x14ac:dyDescent="0.55000000000000004">
      <c r="A31" s="60"/>
      <c r="B31" s="69"/>
      <c r="C31" s="70"/>
      <c r="D31" s="50"/>
      <c r="E31" s="45"/>
      <c r="F31" s="46"/>
      <c r="G31" s="46"/>
      <c r="H31" s="46"/>
      <c r="I31" s="46"/>
      <c r="J31" s="46"/>
      <c r="K31" s="45"/>
      <c r="L31" s="45"/>
      <c r="M31" s="51"/>
      <c r="N31" s="51"/>
      <c r="O31" s="45"/>
      <c r="P31" s="52"/>
      <c r="Q31" s="71"/>
      <c r="R31" s="111"/>
      <c r="S31" s="53"/>
      <c r="T31" s="54"/>
      <c r="U31" s="54"/>
      <c r="V31" s="54"/>
      <c r="W31" s="112"/>
      <c r="X31" s="104"/>
      <c r="Y31" s="23"/>
      <c r="Z31" s="23"/>
      <c r="AA31" s="23"/>
      <c r="AE31" s="25"/>
    </row>
    <row r="32" spans="1:31" s="22" customFormat="1" ht="28.8" x14ac:dyDescent="0.55000000000000004">
      <c r="A32" s="60"/>
      <c r="B32" s="69"/>
      <c r="C32" s="70"/>
      <c r="D32" s="50"/>
      <c r="E32" s="45"/>
      <c r="F32" s="46"/>
      <c r="G32" s="46"/>
      <c r="H32" s="46"/>
      <c r="I32" s="46"/>
      <c r="J32" s="46"/>
      <c r="K32" s="45"/>
      <c r="L32" s="45"/>
      <c r="M32" s="51"/>
      <c r="N32" s="51"/>
      <c r="O32" s="45"/>
      <c r="P32" s="52"/>
      <c r="Q32" s="71"/>
      <c r="R32" s="111"/>
      <c r="S32" s="53"/>
      <c r="T32" s="54"/>
      <c r="U32" s="54"/>
      <c r="V32" s="54"/>
      <c r="W32" s="112"/>
      <c r="X32" s="104"/>
      <c r="Y32" s="23"/>
      <c r="Z32" s="23"/>
      <c r="AA32" s="23"/>
      <c r="AE32" s="25"/>
    </row>
    <row r="33" spans="1:31" s="22" customFormat="1" ht="28.8" x14ac:dyDescent="0.55000000000000004">
      <c r="A33" s="83"/>
      <c r="B33" s="84"/>
      <c r="C33" s="85"/>
      <c r="D33" s="86"/>
      <c r="E33" s="87"/>
      <c r="F33" s="88"/>
      <c r="G33" s="88"/>
      <c r="H33" s="88"/>
      <c r="I33" s="88"/>
      <c r="J33" s="88"/>
      <c r="K33" s="87"/>
      <c r="L33" s="87"/>
      <c r="M33" s="89"/>
      <c r="N33" s="89"/>
      <c r="O33" s="87"/>
      <c r="P33" s="90"/>
      <c r="Q33" s="91"/>
      <c r="R33" s="113"/>
      <c r="S33" s="67"/>
      <c r="T33" s="68"/>
      <c r="U33" s="68"/>
      <c r="V33" s="68"/>
      <c r="W33" s="114"/>
      <c r="X33" s="105"/>
      <c r="Y33" s="23"/>
      <c r="Z33" s="23"/>
      <c r="AA33" s="23"/>
      <c r="AE33" s="25"/>
    </row>
    <row r="34" spans="1:31" s="39" customFormat="1" ht="31.2" x14ac:dyDescent="0.3">
      <c r="A34" s="167" t="s">
        <v>81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9"/>
      <c r="Y34" s="38"/>
      <c r="Z34" s="38"/>
      <c r="AA34" s="38"/>
      <c r="AE34" s="40"/>
    </row>
    <row r="35" spans="1:31" s="22" customFormat="1" ht="28.8" x14ac:dyDescent="0.55000000000000004">
      <c r="A35" s="75" t="s">
        <v>27</v>
      </c>
      <c r="B35" s="76"/>
      <c r="C35" s="77"/>
      <c r="D35" s="78"/>
      <c r="E35" s="49"/>
      <c r="F35" s="116"/>
      <c r="G35" s="79"/>
      <c r="H35" s="116"/>
      <c r="I35" s="116"/>
      <c r="J35" s="116"/>
      <c r="K35" s="49"/>
      <c r="L35" s="116"/>
      <c r="M35" s="80"/>
      <c r="N35" s="80"/>
      <c r="O35" s="49"/>
      <c r="P35" s="81"/>
      <c r="Q35" s="82"/>
      <c r="R35" s="107"/>
      <c r="S35" s="108"/>
      <c r="T35" s="109"/>
      <c r="U35" s="109"/>
      <c r="V35" s="109"/>
      <c r="W35" s="110"/>
      <c r="X35" s="103"/>
      <c r="Y35" s="23"/>
      <c r="Z35" s="23"/>
      <c r="AA35" s="23"/>
      <c r="AE35" s="25"/>
    </row>
    <row r="36" spans="1:31" s="22" customFormat="1" ht="28.8" x14ac:dyDescent="0.55000000000000004">
      <c r="A36" s="60" t="s">
        <v>87</v>
      </c>
      <c r="B36" s="69"/>
      <c r="C36" s="70"/>
      <c r="D36" s="50"/>
      <c r="E36" s="45"/>
      <c r="F36" s="117"/>
      <c r="G36" s="46"/>
      <c r="H36" s="117"/>
      <c r="I36" s="117"/>
      <c r="J36" s="117"/>
      <c r="K36" s="45"/>
      <c r="L36" s="117"/>
      <c r="M36" s="51"/>
      <c r="N36" s="51"/>
      <c r="O36" s="45"/>
      <c r="P36" s="52"/>
      <c r="Q36" s="71"/>
      <c r="R36" s="111"/>
      <c r="S36" s="53"/>
      <c r="T36" s="54"/>
      <c r="U36" s="54"/>
      <c r="V36" s="54"/>
      <c r="W36" s="112"/>
      <c r="X36" s="104"/>
      <c r="Y36" s="23"/>
      <c r="Z36" s="23"/>
      <c r="AA36" s="23"/>
      <c r="AE36" s="25"/>
    </row>
    <row r="37" spans="1:31" s="22" customFormat="1" ht="28.8" x14ac:dyDescent="0.55000000000000004">
      <c r="A37" s="60"/>
      <c r="B37" s="69"/>
      <c r="C37" s="70"/>
      <c r="D37" s="50"/>
      <c r="E37" s="45"/>
      <c r="F37" s="117"/>
      <c r="G37" s="46"/>
      <c r="H37" s="117"/>
      <c r="I37" s="117"/>
      <c r="J37" s="117"/>
      <c r="K37" s="45"/>
      <c r="L37" s="117"/>
      <c r="M37" s="51"/>
      <c r="N37" s="51"/>
      <c r="O37" s="45"/>
      <c r="P37" s="52"/>
      <c r="Q37" s="71"/>
      <c r="R37" s="111"/>
      <c r="S37" s="53"/>
      <c r="T37" s="54"/>
      <c r="U37" s="54"/>
      <c r="V37" s="54"/>
      <c r="W37" s="112"/>
      <c r="X37" s="104"/>
      <c r="Y37" s="23"/>
      <c r="Z37" s="23"/>
      <c r="AA37" s="23"/>
      <c r="AE37" s="25"/>
    </row>
    <row r="38" spans="1:31" s="22" customFormat="1" ht="28.8" x14ac:dyDescent="0.55000000000000004">
      <c r="A38" s="60"/>
      <c r="B38" s="69"/>
      <c r="C38" s="70"/>
      <c r="D38" s="50"/>
      <c r="E38" s="45"/>
      <c r="F38" s="117"/>
      <c r="G38" s="46"/>
      <c r="H38" s="117"/>
      <c r="I38" s="117"/>
      <c r="J38" s="117"/>
      <c r="K38" s="45"/>
      <c r="L38" s="117"/>
      <c r="M38" s="51"/>
      <c r="N38" s="51"/>
      <c r="O38" s="45"/>
      <c r="P38" s="52"/>
      <c r="Q38" s="71"/>
      <c r="R38" s="111"/>
      <c r="S38" s="53"/>
      <c r="T38" s="54"/>
      <c r="U38" s="54"/>
      <c r="V38" s="54"/>
      <c r="W38" s="112"/>
      <c r="X38" s="104"/>
      <c r="Y38" s="23"/>
      <c r="Z38" s="23"/>
      <c r="AA38" s="23"/>
      <c r="AE38" s="25"/>
    </row>
    <row r="39" spans="1:31" s="22" customFormat="1" ht="28.8" x14ac:dyDescent="0.55000000000000004">
      <c r="A39" s="83"/>
      <c r="B39" s="84"/>
      <c r="C39" s="85"/>
      <c r="D39" s="86"/>
      <c r="E39" s="87"/>
      <c r="F39" s="118"/>
      <c r="G39" s="88"/>
      <c r="H39" s="118"/>
      <c r="I39" s="118"/>
      <c r="J39" s="118"/>
      <c r="K39" s="87"/>
      <c r="L39" s="118"/>
      <c r="M39" s="89"/>
      <c r="N39" s="89"/>
      <c r="O39" s="87"/>
      <c r="P39" s="90"/>
      <c r="Q39" s="91"/>
      <c r="R39" s="113"/>
      <c r="S39" s="67"/>
      <c r="T39" s="68"/>
      <c r="U39" s="68"/>
      <c r="V39" s="68"/>
      <c r="W39" s="114"/>
      <c r="X39" s="105"/>
      <c r="Y39" s="23"/>
      <c r="Z39" s="23"/>
      <c r="AA39" s="23"/>
      <c r="AE39" s="25"/>
    </row>
    <row r="40" spans="1:31" s="39" customFormat="1" ht="31.2" x14ac:dyDescent="0.3">
      <c r="A40" s="167" t="s">
        <v>71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9"/>
      <c r="Y40" s="38"/>
      <c r="Z40" s="38"/>
      <c r="AA40" s="38"/>
      <c r="AE40" s="40"/>
    </row>
    <row r="41" spans="1:31" s="22" customFormat="1" ht="28.8" x14ac:dyDescent="0.55000000000000004">
      <c r="A41" s="75" t="s">
        <v>88</v>
      </c>
      <c r="B41" s="76"/>
      <c r="C41" s="77"/>
      <c r="D41" s="78"/>
      <c r="E41" s="49"/>
      <c r="F41" s="116"/>
      <c r="G41" s="79"/>
      <c r="H41" s="116"/>
      <c r="I41" s="116"/>
      <c r="J41" s="116"/>
      <c r="K41" s="116"/>
      <c r="L41" s="116"/>
      <c r="M41" s="116"/>
      <c r="N41" s="116"/>
      <c r="O41" s="116"/>
      <c r="P41" s="116"/>
      <c r="Q41" s="119"/>
      <c r="R41" s="107"/>
      <c r="S41" s="108"/>
      <c r="T41" s="109"/>
      <c r="U41" s="109"/>
      <c r="V41" s="109"/>
      <c r="W41" s="110"/>
      <c r="X41" s="103"/>
      <c r="Y41" s="23"/>
      <c r="Z41" s="23"/>
      <c r="AA41" s="23"/>
      <c r="AE41" s="25"/>
    </row>
    <row r="42" spans="1:31" s="22" customFormat="1" ht="28.8" x14ac:dyDescent="0.55000000000000004">
      <c r="A42" s="60" t="s">
        <v>105</v>
      </c>
      <c r="B42" s="69"/>
      <c r="C42" s="70"/>
      <c r="D42" s="50"/>
      <c r="E42" s="45"/>
      <c r="F42" s="117"/>
      <c r="G42" s="46"/>
      <c r="H42" s="117"/>
      <c r="I42" s="117"/>
      <c r="J42" s="117"/>
      <c r="K42" s="117"/>
      <c r="L42" s="117"/>
      <c r="M42" s="117"/>
      <c r="N42" s="117"/>
      <c r="O42" s="117"/>
      <c r="P42" s="117"/>
      <c r="Q42" s="120"/>
      <c r="R42" s="111"/>
      <c r="S42" s="53"/>
      <c r="T42" s="54"/>
      <c r="U42" s="54"/>
      <c r="V42" s="54"/>
      <c r="W42" s="112"/>
      <c r="X42" s="104"/>
      <c r="Y42" s="23"/>
      <c r="Z42" s="23"/>
      <c r="AA42" s="23"/>
      <c r="AE42" s="25"/>
    </row>
    <row r="43" spans="1:31" s="22" customFormat="1" ht="28.8" x14ac:dyDescent="0.55000000000000004">
      <c r="A43" s="60" t="s">
        <v>109</v>
      </c>
      <c r="B43" s="69"/>
      <c r="C43" s="70"/>
      <c r="D43" s="50"/>
      <c r="E43" s="45"/>
      <c r="F43" s="117"/>
      <c r="G43" s="46"/>
      <c r="H43" s="117"/>
      <c r="I43" s="117"/>
      <c r="J43" s="117"/>
      <c r="K43" s="117"/>
      <c r="L43" s="117"/>
      <c r="M43" s="117"/>
      <c r="N43" s="117"/>
      <c r="O43" s="117"/>
      <c r="P43" s="117"/>
      <c r="Q43" s="120"/>
      <c r="R43" s="111"/>
      <c r="S43" s="53"/>
      <c r="T43" s="54"/>
      <c r="U43" s="54"/>
      <c r="V43" s="54"/>
      <c r="W43" s="112"/>
      <c r="X43" s="104"/>
      <c r="Y43" s="23"/>
      <c r="Z43" s="23"/>
      <c r="AA43" s="23"/>
      <c r="AE43" s="25"/>
    </row>
    <row r="44" spans="1:31" s="22" customFormat="1" ht="28.8" x14ac:dyDescent="0.55000000000000004">
      <c r="A44" s="60"/>
      <c r="B44" s="69"/>
      <c r="C44" s="70"/>
      <c r="D44" s="50"/>
      <c r="E44" s="45"/>
      <c r="F44" s="117"/>
      <c r="G44" s="46"/>
      <c r="H44" s="117"/>
      <c r="I44" s="117"/>
      <c r="J44" s="117"/>
      <c r="K44" s="117"/>
      <c r="L44" s="117"/>
      <c r="M44" s="117"/>
      <c r="N44" s="117"/>
      <c r="O44" s="117"/>
      <c r="P44" s="117"/>
      <c r="Q44" s="120"/>
      <c r="R44" s="111"/>
      <c r="S44" s="53"/>
      <c r="T44" s="54"/>
      <c r="U44" s="54"/>
      <c r="V44" s="54"/>
      <c r="W44" s="112"/>
      <c r="X44" s="104"/>
      <c r="Y44" s="23"/>
      <c r="Z44" s="23"/>
      <c r="AA44" s="23"/>
      <c r="AE44" s="25"/>
    </row>
    <row r="45" spans="1:31" s="22" customFormat="1" ht="28.8" x14ac:dyDescent="0.55000000000000004">
      <c r="A45" s="83"/>
      <c r="B45" s="84"/>
      <c r="C45" s="85"/>
      <c r="D45" s="86"/>
      <c r="E45" s="87"/>
      <c r="F45" s="118"/>
      <c r="G45" s="88"/>
      <c r="H45" s="118"/>
      <c r="I45" s="118"/>
      <c r="J45" s="118"/>
      <c r="K45" s="118"/>
      <c r="L45" s="118"/>
      <c r="M45" s="118"/>
      <c r="N45" s="118"/>
      <c r="O45" s="118"/>
      <c r="P45" s="118"/>
      <c r="Q45" s="121"/>
      <c r="R45" s="113"/>
      <c r="S45" s="67"/>
      <c r="T45" s="68"/>
      <c r="U45" s="68"/>
      <c r="V45" s="68"/>
      <c r="W45" s="114"/>
      <c r="X45" s="105"/>
      <c r="Y45" s="23"/>
      <c r="Z45" s="23"/>
      <c r="AA45" s="23"/>
      <c r="AE45" s="25"/>
    </row>
    <row r="46" spans="1:31" s="39" customFormat="1" ht="31.2" x14ac:dyDescent="0.3">
      <c r="A46" s="167" t="s">
        <v>72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9"/>
      <c r="Y46" s="38"/>
      <c r="Z46" s="38"/>
      <c r="AA46" s="38"/>
      <c r="AE46" s="40"/>
    </row>
    <row r="47" spans="1:31" s="22" customFormat="1" ht="28.8" x14ac:dyDescent="0.55000000000000004">
      <c r="A47" s="75" t="s">
        <v>89</v>
      </c>
      <c r="B47" s="76"/>
      <c r="C47" s="77"/>
      <c r="D47" s="78"/>
      <c r="E47" s="49"/>
      <c r="F47" s="116"/>
      <c r="G47" s="79"/>
      <c r="H47" s="116"/>
      <c r="I47" s="116"/>
      <c r="J47" s="116"/>
      <c r="K47" s="49"/>
      <c r="L47" s="116"/>
      <c r="M47" s="80"/>
      <c r="N47" s="80"/>
      <c r="O47" s="49"/>
      <c r="P47" s="81"/>
      <c r="Q47" s="82"/>
      <c r="R47" s="107"/>
      <c r="S47" s="108"/>
      <c r="T47" s="109"/>
      <c r="U47" s="109"/>
      <c r="V47" s="109"/>
      <c r="W47" s="110"/>
      <c r="X47" s="103"/>
      <c r="Y47" s="23"/>
      <c r="Z47" s="23"/>
      <c r="AA47" s="23"/>
      <c r="AE47" s="25"/>
    </row>
    <row r="48" spans="1:31" s="22" customFormat="1" ht="28.8" x14ac:dyDescent="0.55000000000000004">
      <c r="A48" s="60" t="s">
        <v>112</v>
      </c>
      <c r="B48" s="69"/>
      <c r="C48" s="70"/>
      <c r="D48" s="50"/>
      <c r="E48" s="45"/>
      <c r="F48" s="117"/>
      <c r="G48" s="46"/>
      <c r="H48" s="117"/>
      <c r="I48" s="117"/>
      <c r="J48" s="117"/>
      <c r="K48" s="45"/>
      <c r="L48" s="117"/>
      <c r="M48" s="51"/>
      <c r="N48" s="51"/>
      <c r="O48" s="45"/>
      <c r="P48" s="52"/>
      <c r="Q48" s="71"/>
      <c r="R48" s="111"/>
      <c r="S48" s="53"/>
      <c r="T48" s="54"/>
      <c r="U48" s="54"/>
      <c r="V48" s="54"/>
      <c r="W48" s="112"/>
      <c r="X48" s="104"/>
      <c r="Y48" s="23"/>
      <c r="Z48" s="23"/>
      <c r="AA48" s="23"/>
      <c r="AE48" s="25"/>
    </row>
    <row r="49" spans="1:31" s="22" customFormat="1" ht="28.8" x14ac:dyDescent="0.55000000000000004">
      <c r="A49" s="60"/>
      <c r="B49" s="69"/>
      <c r="C49" s="70"/>
      <c r="D49" s="50"/>
      <c r="E49" s="45"/>
      <c r="F49" s="117"/>
      <c r="G49" s="46"/>
      <c r="H49" s="117"/>
      <c r="I49" s="117"/>
      <c r="J49" s="117"/>
      <c r="K49" s="45"/>
      <c r="L49" s="117"/>
      <c r="M49" s="51"/>
      <c r="N49" s="51"/>
      <c r="O49" s="45"/>
      <c r="P49" s="52"/>
      <c r="Q49" s="71"/>
      <c r="R49" s="111"/>
      <c r="S49" s="53"/>
      <c r="T49" s="54"/>
      <c r="U49" s="54"/>
      <c r="V49" s="54"/>
      <c r="W49" s="112"/>
      <c r="X49" s="104"/>
      <c r="Y49" s="23"/>
      <c r="Z49" s="23"/>
      <c r="AA49" s="23"/>
      <c r="AE49" s="25"/>
    </row>
    <row r="50" spans="1:31" s="22" customFormat="1" ht="28.8" x14ac:dyDescent="0.55000000000000004">
      <c r="A50" s="60"/>
      <c r="B50" s="69"/>
      <c r="C50" s="70"/>
      <c r="D50" s="50"/>
      <c r="E50" s="45"/>
      <c r="F50" s="117"/>
      <c r="G50" s="46"/>
      <c r="H50" s="117"/>
      <c r="I50" s="117"/>
      <c r="J50" s="117"/>
      <c r="K50" s="45"/>
      <c r="L50" s="117"/>
      <c r="M50" s="51"/>
      <c r="N50" s="51"/>
      <c r="O50" s="45"/>
      <c r="P50" s="52"/>
      <c r="Q50" s="71"/>
      <c r="R50" s="111"/>
      <c r="S50" s="53"/>
      <c r="T50" s="54"/>
      <c r="U50" s="54"/>
      <c r="V50" s="54"/>
      <c r="W50" s="112"/>
      <c r="X50" s="104"/>
      <c r="Y50" s="23"/>
      <c r="Z50" s="23"/>
      <c r="AA50" s="23"/>
      <c r="AE50" s="25"/>
    </row>
    <row r="51" spans="1:31" s="22" customFormat="1" ht="28.8" x14ac:dyDescent="0.55000000000000004">
      <c r="A51" s="61"/>
      <c r="B51" s="74"/>
      <c r="C51" s="72"/>
      <c r="D51" s="63"/>
      <c r="E51" s="62"/>
      <c r="F51" s="125"/>
      <c r="G51" s="64"/>
      <c r="H51" s="125"/>
      <c r="I51" s="125"/>
      <c r="J51" s="125"/>
      <c r="K51" s="62"/>
      <c r="L51" s="125"/>
      <c r="M51" s="65"/>
      <c r="N51" s="65"/>
      <c r="O51" s="62"/>
      <c r="P51" s="66"/>
      <c r="Q51" s="73"/>
      <c r="R51" s="113"/>
      <c r="S51" s="67"/>
      <c r="T51" s="68"/>
      <c r="U51" s="68"/>
      <c r="V51" s="68"/>
      <c r="W51" s="114"/>
      <c r="X51" s="106"/>
      <c r="Y51" s="23"/>
      <c r="Z51" s="23"/>
      <c r="AA51" s="23"/>
      <c r="AE51" s="25"/>
    </row>
    <row r="52" spans="1:31" s="22" customFormat="1" ht="28.8" x14ac:dyDescent="0.3">
      <c r="C52" s="24"/>
      <c r="D52" s="24"/>
      <c r="P52" s="27"/>
      <c r="Q52" s="27"/>
      <c r="R52" s="28"/>
      <c r="S52" s="27"/>
      <c r="T52" s="29"/>
      <c r="U52" s="29"/>
      <c r="V52" s="29"/>
      <c r="W52" s="29"/>
      <c r="AA52" s="23"/>
      <c r="AE52" s="25"/>
    </row>
    <row r="53" spans="1:31" s="22" customFormat="1" ht="23.4" customHeight="1" x14ac:dyDescent="0.3">
      <c r="C53" s="24"/>
      <c r="D53" s="24"/>
      <c r="F53" s="92">
        <f>SUM(F14:F52)</f>
        <v>0</v>
      </c>
      <c r="G53" s="93">
        <f>SUM(G14:G52)</f>
        <v>0</v>
      </c>
      <c r="H53" s="93">
        <f t="shared" ref="H53:J53" si="0">SUM(H14:H52)</f>
        <v>0</v>
      </c>
      <c r="I53" s="93">
        <f t="shared" si="0"/>
        <v>0</v>
      </c>
      <c r="J53" s="94">
        <f t="shared" si="0"/>
        <v>0</v>
      </c>
      <c r="P53" s="95">
        <f t="shared" ref="P53:V53" si="1">SUM(P14:P51)</f>
        <v>0</v>
      </c>
      <c r="Q53" s="96">
        <f t="shared" si="1"/>
        <v>0</v>
      </c>
      <c r="R53" s="31"/>
      <c r="S53" s="29"/>
      <c r="T53" s="30">
        <f>SUM(T14:T51)</f>
        <v>0</v>
      </c>
      <c r="U53" s="29"/>
      <c r="V53" s="30">
        <f t="shared" si="1"/>
        <v>0</v>
      </c>
      <c r="W53" s="32"/>
      <c r="AA53" s="23"/>
      <c r="AE53" s="25"/>
    </row>
    <row r="54" spans="1:31" s="22" customFormat="1" ht="28.8" x14ac:dyDescent="0.3">
      <c r="C54" s="24"/>
      <c r="D54" s="24"/>
      <c r="J54" s="26"/>
      <c r="K54" s="26"/>
      <c r="L54" s="26"/>
      <c r="M54" s="26"/>
      <c r="R54" s="24"/>
      <c r="Z54" s="23"/>
      <c r="AD54" s="25"/>
    </row>
    <row r="55" spans="1:31" s="22" customFormat="1" ht="28.8" x14ac:dyDescent="0.3">
      <c r="C55" s="24"/>
      <c r="D55" s="24"/>
      <c r="J55" s="26"/>
      <c r="K55" s="26"/>
      <c r="L55" s="26"/>
      <c r="M55" s="26"/>
      <c r="O55" s="37" t="s">
        <v>117</v>
      </c>
      <c r="R55" s="24"/>
      <c r="Z55" s="23"/>
      <c r="AD55" s="25"/>
    </row>
    <row r="56" spans="1:31" s="22" customFormat="1" ht="28.8" x14ac:dyDescent="0.3">
      <c r="C56" s="24"/>
      <c r="D56" s="24"/>
      <c r="J56" s="26"/>
      <c r="K56" s="26"/>
      <c r="L56" s="26"/>
      <c r="M56" s="26"/>
      <c r="O56" s="143"/>
      <c r="P56" s="144"/>
      <c r="Q56" s="144"/>
      <c r="R56" s="144"/>
      <c r="S56" s="144"/>
      <c r="T56" s="144"/>
      <c r="U56" s="144"/>
      <c r="V56" s="144"/>
      <c r="W56" s="144"/>
      <c r="X56" s="145"/>
      <c r="Z56" s="23"/>
      <c r="AD56" s="25"/>
    </row>
    <row r="57" spans="1:31" s="22" customFormat="1" ht="28.8" x14ac:dyDescent="0.3">
      <c r="C57" s="24"/>
      <c r="D57" s="24"/>
      <c r="J57" s="26"/>
      <c r="K57" s="26"/>
      <c r="L57" s="26"/>
      <c r="M57" s="26"/>
      <c r="O57" s="146"/>
      <c r="P57" s="147"/>
      <c r="Q57" s="147"/>
      <c r="R57" s="147"/>
      <c r="S57" s="147"/>
      <c r="T57" s="147"/>
      <c r="U57" s="147"/>
      <c r="V57" s="147"/>
      <c r="W57" s="147"/>
      <c r="X57" s="148"/>
      <c r="Z57" s="23"/>
      <c r="AD57" s="25"/>
    </row>
    <row r="58" spans="1:31" s="22" customFormat="1" ht="28.8" x14ac:dyDescent="0.3">
      <c r="A58" s="153" t="s">
        <v>15</v>
      </c>
      <c r="B58" s="153"/>
      <c r="C58" s="132"/>
      <c r="D58" s="132"/>
      <c r="J58" s="26"/>
      <c r="K58" s="26"/>
      <c r="L58" s="26"/>
      <c r="M58" s="26"/>
      <c r="O58" s="146"/>
      <c r="P58" s="147"/>
      <c r="Q58" s="147"/>
      <c r="R58" s="147"/>
      <c r="S58" s="147"/>
      <c r="T58" s="147"/>
      <c r="U58" s="147"/>
      <c r="V58" s="147"/>
      <c r="W58" s="147"/>
      <c r="X58" s="148"/>
      <c r="Z58" s="23"/>
      <c r="AD58" s="25"/>
    </row>
    <row r="59" spans="1:31" s="22" customFormat="1" ht="28.8" x14ac:dyDescent="0.3">
      <c r="A59" s="153" t="s">
        <v>16</v>
      </c>
      <c r="B59" s="153"/>
      <c r="C59" s="132"/>
      <c r="D59" s="132"/>
      <c r="E59" s="22" t="s">
        <v>52</v>
      </c>
      <c r="F59" s="22" t="s">
        <v>60</v>
      </c>
      <c r="L59" s="45"/>
      <c r="M59" s="23" t="s">
        <v>119</v>
      </c>
      <c r="O59" s="146"/>
      <c r="P59" s="147"/>
      <c r="Q59" s="147"/>
      <c r="R59" s="147"/>
      <c r="S59" s="147"/>
      <c r="T59" s="147"/>
      <c r="U59" s="147"/>
      <c r="V59" s="147"/>
      <c r="W59" s="147"/>
      <c r="X59" s="148"/>
      <c r="Z59" s="23"/>
      <c r="AD59" s="25"/>
    </row>
    <row r="60" spans="1:31" s="22" customFormat="1" ht="28.8" x14ac:dyDescent="0.55000000000000004">
      <c r="A60" s="153" t="s">
        <v>17</v>
      </c>
      <c r="B60" s="153"/>
      <c r="C60" s="132"/>
      <c r="D60" s="132"/>
      <c r="E60" s="45"/>
      <c r="F60" s="46"/>
      <c r="O60" s="146"/>
      <c r="P60" s="147"/>
      <c r="Q60" s="147"/>
      <c r="R60" s="147"/>
      <c r="S60" s="147"/>
      <c r="T60" s="147"/>
      <c r="U60" s="147"/>
      <c r="V60" s="147"/>
      <c r="W60" s="147"/>
      <c r="X60" s="148"/>
      <c r="Z60" s="23"/>
      <c r="AD60" s="25"/>
    </row>
    <row r="61" spans="1:31" s="22" customFormat="1" ht="28.8" x14ac:dyDescent="0.55000000000000004">
      <c r="A61" s="153" t="s">
        <v>18</v>
      </c>
      <c r="B61" s="153"/>
      <c r="C61" s="132"/>
      <c r="D61" s="132"/>
      <c r="E61" s="45"/>
      <c r="F61" s="46"/>
      <c r="L61" s="45"/>
      <c r="M61" s="23" t="s">
        <v>120</v>
      </c>
      <c r="O61" s="146"/>
      <c r="P61" s="147"/>
      <c r="Q61" s="147"/>
      <c r="R61" s="147"/>
      <c r="S61" s="147"/>
      <c r="T61" s="147"/>
      <c r="U61" s="147"/>
      <c r="V61" s="147"/>
      <c r="W61" s="147"/>
      <c r="X61" s="148"/>
      <c r="Z61" s="23"/>
      <c r="AD61" s="25"/>
    </row>
    <row r="62" spans="1:31" s="15" customFormat="1" ht="28.8" x14ac:dyDescent="0.55000000000000004">
      <c r="A62" s="152" t="s">
        <v>19</v>
      </c>
      <c r="B62" s="152"/>
      <c r="C62" s="132"/>
      <c r="D62" s="132"/>
      <c r="E62" s="22"/>
      <c r="O62" s="146"/>
      <c r="P62" s="147"/>
      <c r="Q62" s="147"/>
      <c r="R62" s="147"/>
      <c r="S62" s="147"/>
      <c r="T62" s="147"/>
      <c r="U62" s="147"/>
      <c r="V62" s="147"/>
      <c r="W62" s="147"/>
      <c r="X62" s="148"/>
      <c r="Z62" s="17"/>
    </row>
    <row r="63" spans="1:31" s="15" customFormat="1" ht="28.8" x14ac:dyDescent="0.55000000000000004">
      <c r="A63" s="152" t="s">
        <v>20</v>
      </c>
      <c r="B63" s="152"/>
      <c r="C63" s="133"/>
      <c r="D63" s="133"/>
      <c r="O63" s="146"/>
      <c r="P63" s="147"/>
      <c r="Q63" s="147"/>
      <c r="R63" s="147"/>
      <c r="S63" s="147"/>
      <c r="T63" s="147"/>
      <c r="U63" s="147"/>
      <c r="V63" s="147"/>
      <c r="W63" s="147"/>
      <c r="X63" s="148"/>
      <c r="Z63" s="17"/>
    </row>
    <row r="64" spans="1:31" s="15" customFormat="1" ht="28.8" x14ac:dyDescent="0.55000000000000004">
      <c r="A64" s="17"/>
      <c r="C64" s="19"/>
      <c r="D64" s="16"/>
      <c r="L64" s="20"/>
      <c r="M64" s="20"/>
      <c r="N64" s="20"/>
      <c r="O64" s="146"/>
      <c r="P64" s="147"/>
      <c r="Q64" s="147"/>
      <c r="R64" s="147"/>
      <c r="S64" s="147"/>
      <c r="T64" s="147"/>
      <c r="U64" s="147"/>
      <c r="V64" s="147"/>
      <c r="W64" s="147"/>
      <c r="X64" s="148"/>
      <c r="Z64" s="17"/>
    </row>
    <row r="65" spans="1:26" s="15" customFormat="1" ht="28.8" x14ac:dyDescent="0.55000000000000004">
      <c r="A65" s="17"/>
      <c r="C65" s="16"/>
      <c r="D65" s="16"/>
      <c r="F65" s="156" t="s">
        <v>22</v>
      </c>
      <c r="G65" s="156"/>
      <c r="H65" s="21"/>
      <c r="I65" s="21"/>
      <c r="O65" s="146"/>
      <c r="P65" s="147"/>
      <c r="Q65" s="147"/>
      <c r="R65" s="147"/>
      <c r="S65" s="147"/>
      <c r="T65" s="147"/>
      <c r="U65" s="147"/>
      <c r="V65" s="147"/>
      <c r="W65" s="147"/>
      <c r="X65" s="148"/>
      <c r="Z65" s="17"/>
    </row>
    <row r="66" spans="1:26" s="15" customFormat="1" ht="28.8" x14ac:dyDescent="0.55000000000000004">
      <c r="A66" s="152" t="s">
        <v>21</v>
      </c>
      <c r="B66" s="152"/>
      <c r="C66" s="152"/>
      <c r="D66" s="154"/>
      <c r="E66" s="154"/>
      <c r="F66" s="155" t="e">
        <f>D66/F53</f>
        <v>#DIV/0!</v>
      </c>
      <c r="G66" s="155"/>
      <c r="H66" s="18"/>
      <c r="I66" s="18"/>
      <c r="O66" s="146"/>
      <c r="P66" s="147"/>
      <c r="Q66" s="147"/>
      <c r="R66" s="147"/>
      <c r="S66" s="147"/>
      <c r="T66" s="147"/>
      <c r="U66" s="147"/>
      <c r="V66" s="147"/>
      <c r="W66" s="147"/>
      <c r="X66" s="148"/>
      <c r="Z66" s="17"/>
    </row>
    <row r="67" spans="1:26" s="15" customFormat="1" ht="28.8" x14ac:dyDescent="0.55000000000000004">
      <c r="A67" s="152" t="s">
        <v>114</v>
      </c>
      <c r="B67" s="152"/>
      <c r="C67" s="152"/>
      <c r="D67" s="154"/>
      <c r="E67" s="154"/>
      <c r="F67" s="155" t="e">
        <f>D67/F53</f>
        <v>#DIV/0!</v>
      </c>
      <c r="G67" s="155"/>
      <c r="H67" s="18"/>
      <c r="I67" s="18"/>
      <c r="O67" s="146"/>
      <c r="P67" s="147"/>
      <c r="Q67" s="147"/>
      <c r="R67" s="147"/>
      <c r="S67" s="147"/>
      <c r="T67" s="147"/>
      <c r="U67" s="147"/>
      <c r="V67" s="147"/>
      <c r="W67" s="147"/>
      <c r="X67" s="148"/>
      <c r="Z67" s="17"/>
    </row>
    <row r="68" spans="1:26" s="15" customFormat="1" ht="28.8" x14ac:dyDescent="0.55000000000000004">
      <c r="C68" s="16"/>
      <c r="D68" s="16"/>
      <c r="O68" s="146"/>
      <c r="P68" s="147"/>
      <c r="Q68" s="147"/>
      <c r="R68" s="147"/>
      <c r="S68" s="147"/>
      <c r="T68" s="147"/>
      <c r="U68" s="147"/>
      <c r="V68" s="147"/>
      <c r="W68" s="147"/>
      <c r="X68" s="148"/>
      <c r="Z68" s="17"/>
    </row>
    <row r="69" spans="1:26" s="15" customFormat="1" ht="28.8" x14ac:dyDescent="0.55000000000000004">
      <c r="B69" s="152" t="s">
        <v>63</v>
      </c>
      <c r="C69" s="152"/>
      <c r="D69" s="47"/>
      <c r="O69" s="146"/>
      <c r="P69" s="147"/>
      <c r="Q69" s="147"/>
      <c r="R69" s="147"/>
      <c r="S69" s="147"/>
      <c r="T69" s="147"/>
      <c r="U69" s="147"/>
      <c r="V69" s="147"/>
      <c r="W69" s="147"/>
      <c r="X69" s="148"/>
      <c r="Z69" s="17"/>
    </row>
    <row r="70" spans="1:26" s="15" customFormat="1" ht="28.8" x14ac:dyDescent="0.55000000000000004">
      <c r="B70" s="152" t="s">
        <v>40</v>
      </c>
      <c r="C70" s="152"/>
      <c r="D70" s="48"/>
      <c r="O70" s="149"/>
      <c r="P70" s="150"/>
      <c r="Q70" s="150"/>
      <c r="R70" s="150"/>
      <c r="S70" s="150"/>
      <c r="T70" s="150"/>
      <c r="U70" s="150"/>
      <c r="V70" s="150"/>
      <c r="W70" s="150"/>
      <c r="X70" s="151"/>
      <c r="Z70" s="17"/>
    </row>
  </sheetData>
  <sheetProtection algorithmName="SHA-512" hashValue="TkY3GBBWu77RS2O/GIyepnxyFqB/BkCdobDXgnwUKEO5c7s6dfwH9KLEy1FB2YK6dRYwjT7KVBEt7hi7qGWXEg==" saltValue="lGeW3eI/eKkXmCR2ZCxotw==" spinCount="100000" sheet="1" formatColumns="0" formatRows="0"/>
  <mergeCells count="61">
    <mergeCell ref="X11:X13"/>
    <mergeCell ref="B11:B13"/>
    <mergeCell ref="A11:A13"/>
    <mergeCell ref="F47:F51"/>
    <mergeCell ref="F41:F45"/>
    <mergeCell ref="F35:F39"/>
    <mergeCell ref="V11:W11"/>
    <mergeCell ref="R11:U11"/>
    <mergeCell ref="A46:X46"/>
    <mergeCell ref="I11:I12"/>
    <mergeCell ref="H11:H12"/>
    <mergeCell ref="J11:J12"/>
    <mergeCell ref="A40:X40"/>
    <mergeCell ref="A34:X34"/>
    <mergeCell ref="A14:X14"/>
    <mergeCell ref="O56:X70"/>
    <mergeCell ref="A63:B63"/>
    <mergeCell ref="A62:B62"/>
    <mergeCell ref="A60:B60"/>
    <mergeCell ref="A61:B61"/>
    <mergeCell ref="A59:B59"/>
    <mergeCell ref="A58:B58"/>
    <mergeCell ref="B70:C70"/>
    <mergeCell ref="B69:C69"/>
    <mergeCell ref="A67:C67"/>
    <mergeCell ref="A66:C66"/>
    <mergeCell ref="D66:E66"/>
    <mergeCell ref="D67:E67"/>
    <mergeCell ref="F66:G66"/>
    <mergeCell ref="F67:G67"/>
    <mergeCell ref="F65:G65"/>
    <mergeCell ref="A2:V2"/>
    <mergeCell ref="C61:D61"/>
    <mergeCell ref="C62:D62"/>
    <mergeCell ref="C63:D63"/>
    <mergeCell ref="O11:O12"/>
    <mergeCell ref="P11:Q11"/>
    <mergeCell ref="C11:C12"/>
    <mergeCell ref="D11:D12"/>
    <mergeCell ref="C10:Q10"/>
    <mergeCell ref="R10:W10"/>
    <mergeCell ref="C58:D58"/>
    <mergeCell ref="C59:D59"/>
    <mergeCell ref="C60:D60"/>
    <mergeCell ref="K11:K12"/>
    <mergeCell ref="L11:L12"/>
    <mergeCell ref="M11:M12"/>
    <mergeCell ref="A3:B9"/>
    <mergeCell ref="H35:J39"/>
    <mergeCell ref="H41:Q45"/>
    <mergeCell ref="D5:L5"/>
    <mergeCell ref="L47:L51"/>
    <mergeCell ref="L35:L39"/>
    <mergeCell ref="H47:J51"/>
    <mergeCell ref="N11:N12"/>
    <mergeCell ref="G11:G12"/>
    <mergeCell ref="F11:F12"/>
    <mergeCell ref="E11:E12"/>
    <mergeCell ref="M3:U9"/>
    <mergeCell ref="H8:I8"/>
    <mergeCell ref="G8:G9"/>
  </mergeCells>
  <phoneticPr fontId="7" type="noConversion"/>
  <hyperlinks>
    <hyperlink ref="A3:B9" r:id="rId1" display="TUTORIEL DU TABLEAU" xr:uid="{53E94AA5-3FE2-4762-86A1-6FDFF39B916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5" orientation="landscape" r:id="rId2"/>
  <headerFooter scaleWithDoc="0">
    <oddHeader>&amp;C&amp;G</oddHeader>
    <oddFooter>&amp;RBat2B - Document protégé par les droits d'auteur</oddFooter>
  </headerFooter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errorStyle="warning" allowBlank="1" showInputMessage="1" showErrorMessage="1" errorTitle="Erreur " error="Merci de choisir la classification du DPE_x000a_" xr:uid="{30B78543-B026-4515-9335-BE7BDC22C2A0}">
          <x14:formula1>
            <xm:f>Biblio!$F$18:$F$24</xm:f>
          </x14:formula1>
          <xm:sqref>L15:L33</xm:sqref>
        </x14:dataValidation>
        <x14:dataValidation type="list" errorStyle="warning" allowBlank="1" showInputMessage="1" showErrorMessage="1" errorTitle="Erreur" error="Merci de choisir une option_x000a_" xr:uid="{58E5C709-2EB4-401A-AAC9-624B93C5CB27}">
          <x14:formula1>
            <xm:f>Biblio!$G$18:$G$19</xm:f>
          </x14:formula1>
          <xm:sqref>C59:D62 L61 L59</xm:sqref>
        </x14:dataValidation>
        <x14:dataValidation type="list" errorStyle="warning" allowBlank="1" showInputMessage="1" showErrorMessage="1" errorTitle="Erreur" error="Merci de nous donner votre avis sur le prix actuel par rapport à votre valorisation réelle du marché." xr:uid="{75D0C285-955D-4785-AD97-19DA9AA1194F}">
          <x14:formula1>
            <xm:f>Biblio!$E$18:$E$20</xm:f>
          </x14:formula1>
          <xm:sqref>D69</xm:sqref>
        </x14:dataValidation>
        <x14:dataValidation type="list" errorStyle="warning" allowBlank="1" showInputMessage="1" showErrorMessage="1" errorTitle="Erreur" error="Merci de choisir dans la liste" xr:uid="{2BDC1E38-6796-48A3-BC22-0CAB3A195C23}">
          <x14:formula1>
            <xm:f>Biblio!$G$18:$G$19</xm:f>
          </x14:formula1>
          <xm:sqref>K15:K33 K35:K39 K47:K51 W15:W33 W35:W39 W41:W45 W47:W51</xm:sqref>
        </x14:dataValidation>
        <x14:dataValidation type="list" errorStyle="warning" allowBlank="1" showInputMessage="1" showErrorMessage="1" errorTitle="Erreur" error="Merci de choisier dans la liste, le type d'exploitation actuel du bien._x000a__x000a_" xr:uid="{94538E53-889A-4F84-B0F5-A8EEA1DF534F}">
          <x14:formula1>
            <xm:f>Biblio!$D$18:$D$25</xm:f>
          </x14:formula1>
          <xm:sqref>O47:O51 O15:O33 O35:O39</xm:sqref>
        </x14:dataValidation>
        <x14:dataValidation type="list" errorStyle="warning" allowBlank="1" showInputMessage="1" showErrorMessage="1" errorTitle="Erreur" error="Merci de nous donner votre avis sur le dégré et le type de travaux nécessaire._x000a__x000a_Merci de choisir dans la liste._x000a_" xr:uid="{4584D8C7-057A-4FD5-89A2-36485D10E064}">
          <x14:formula1>
            <xm:f>Biblio!$H$18:$H$22</xm:f>
          </x14:formula1>
          <xm:sqref>R47:R51 R15:R33 R35:R39 R41:R45</xm:sqref>
        </x14:dataValidation>
        <x14:dataValidation type="list" errorStyle="warning" allowBlank="1" showInputMessage="1" showErrorMessage="1" errorTitle="Erreur" error="Merci de choisir dans la liste" xr:uid="{B300FD33-38BF-4437-9E7C-08E1CDC1537D}">
          <x14:formula1>
            <xm:f>Biblio!$C$18:$C$22</xm:f>
          </x14:formula1>
          <xm:sqref>S47:S51 S15:S33 S35:S39 S41:S45</xm:sqref>
        </x14:dataValidation>
        <x14:dataValidation type="list" errorStyle="warning" allowBlank="1" showInputMessage="1" showErrorMessage="1" errorTitle="Erreur" error="Quelle est l'entité qui detient ce bien ?_x000a__x000a_Merci de choisir dans la liste" xr:uid="{D0386410-6303-4379-B4C2-C9C26F1B2EF0}">
          <x14:formula1>
            <xm:f>Biblio!$K$4:$K$9</xm:f>
          </x14:formula1>
          <xm:sqref>D4</xm:sqref>
        </x14:dataValidation>
        <x14:dataValidation type="list" errorStyle="warning" allowBlank="1" showInputMessage="1" showErrorMessage="1" errorTitle="Erreur" error="Merci de choisir dans la liste_x000a_" xr:uid="{8E088BEB-7DB9-40E4-AB94-18285698CF72}">
          <x14:formula1>
            <xm:f>Biblio!$C$4:$C$11</xm:f>
          </x14:formula1>
          <xm:sqref>D8</xm:sqref>
        </x14:dataValidation>
        <x14:dataValidation type="list" errorStyle="warning" allowBlank="1" showInputMessage="1" showErrorMessage="1" errorTitle="Erreur" error="Quel est la destination actuelle du bien ?_x000a__x000a_Merci de choisir dans la liste_x000a_" xr:uid="{87BFD7FE-BB11-426B-B0A2-C92EB397EBD8}">
          <x14:formula1>
            <xm:f>Biblio!$F$4:$F$8</xm:f>
          </x14:formula1>
          <xm:sqref>D47:D51 D41:D45 D35:D39 D15:D33</xm:sqref>
        </x14:dataValidation>
        <x14:dataValidation type="list" errorStyle="warning" allowBlank="1" showInputMessage="1" showErrorMessage="1" errorTitle="Erreur" error="Chosir parmi les propositions d'exploitation de la liste" xr:uid="{C8CB7F30-87AE-4B89-8FEC-B8AA5935514D}">
          <x14:formula1>
            <xm:f>Biblio!$D$18:$D$25</xm:f>
          </x14:formula1>
          <xm:sqref>U15:U33 U35:U39 U41:U45 U47:U51</xm:sqref>
        </x14:dataValidation>
        <x14:dataValidation type="list" errorStyle="warning" allowBlank="1" showInputMessage="1" showErrorMessage="1" errorTitle="Erreur" error="Merci de nous donner votre avis sur l'état actuel._x000a_Faites un choix sur notre liste de propositions._x000a_" xr:uid="{4810A983-CE20-40EC-B0CD-8D48D8FB05D6}">
          <x14:formula1>
            <xm:f>Biblio!$D$4:$D$10</xm:f>
          </x14:formula1>
          <xm:sqref>C15:C33 C35:C39 C41:C45 C47:C51</xm:sqref>
        </x14:dataValidation>
        <x14:dataValidation type="list" allowBlank="1" showInputMessage="1" showErrorMessage="1" xr:uid="{6318210D-533E-474B-931C-E78BC1C9D10E}">
          <x14:formula1>
            <xm:f>Biblio!$C$34:$C$38</xm:f>
          </x14:formula1>
          <xm:sqref>H8:I8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033C-3F80-4C8F-AB54-EE50CBCAB928}">
  <dimension ref="B2:P38"/>
  <sheetViews>
    <sheetView zoomScale="70" zoomScaleNormal="70" workbookViewId="0">
      <selection activeCell="C34" sqref="C34:C38"/>
    </sheetView>
  </sheetViews>
  <sheetFormatPr defaultColWidth="8.77734375" defaultRowHeight="14.4" x14ac:dyDescent="0.3"/>
  <cols>
    <col min="3" max="3" width="27.21875" bestFit="1" customWidth="1"/>
    <col min="4" max="4" width="22.33203125" bestFit="1" customWidth="1"/>
    <col min="5" max="5" width="13" bestFit="1" customWidth="1"/>
    <col min="6" max="6" width="45.5546875" bestFit="1" customWidth="1"/>
    <col min="7" max="7" width="11" customWidth="1"/>
    <col min="8" max="8" width="15.6640625" bestFit="1" customWidth="1"/>
    <col min="11" max="11" width="18.33203125" bestFit="1" customWidth="1"/>
  </cols>
  <sheetData>
    <row r="2" spans="2:16" x14ac:dyDescent="0.3">
      <c r="C2" s="3"/>
    </row>
    <row r="3" spans="2:16" x14ac:dyDescent="0.3">
      <c r="C3" s="3"/>
    </row>
    <row r="4" spans="2:16" x14ac:dyDescent="0.3">
      <c r="C4" s="5" t="s">
        <v>27</v>
      </c>
      <c r="D4" t="s">
        <v>76</v>
      </c>
      <c r="F4" t="s">
        <v>82</v>
      </c>
      <c r="K4" t="s">
        <v>96</v>
      </c>
    </row>
    <row r="5" spans="2:16" x14ac:dyDescent="0.3">
      <c r="C5" s="5" t="s">
        <v>31</v>
      </c>
      <c r="D5" t="s">
        <v>77</v>
      </c>
      <c r="F5" t="s">
        <v>83</v>
      </c>
      <c r="K5" t="s">
        <v>97</v>
      </c>
    </row>
    <row r="6" spans="2:16" x14ac:dyDescent="0.3">
      <c r="C6" s="5" t="s">
        <v>35</v>
      </c>
      <c r="D6" t="s">
        <v>80</v>
      </c>
      <c r="F6" t="s">
        <v>84</v>
      </c>
      <c r="K6" t="s">
        <v>94</v>
      </c>
    </row>
    <row r="7" spans="2:16" x14ac:dyDescent="0.3">
      <c r="C7" s="8" t="s">
        <v>33</v>
      </c>
      <c r="D7" t="s">
        <v>78</v>
      </c>
      <c r="F7" t="s">
        <v>85</v>
      </c>
      <c r="K7" t="s">
        <v>98</v>
      </c>
    </row>
    <row r="8" spans="2:16" x14ac:dyDescent="0.3">
      <c r="C8" s="8" t="s">
        <v>54</v>
      </c>
      <c r="D8" t="s">
        <v>79</v>
      </c>
      <c r="F8" t="s">
        <v>86</v>
      </c>
      <c r="K8" t="s">
        <v>95</v>
      </c>
    </row>
    <row r="9" spans="2:16" x14ac:dyDescent="0.3">
      <c r="C9" s="8" t="s">
        <v>55</v>
      </c>
      <c r="D9" t="s">
        <v>106</v>
      </c>
      <c r="K9" t="s">
        <v>90</v>
      </c>
    </row>
    <row r="10" spans="2:16" x14ac:dyDescent="0.3">
      <c r="C10" s="3" t="s">
        <v>18</v>
      </c>
      <c r="D10" t="s">
        <v>107</v>
      </c>
    </row>
    <row r="11" spans="2:16" x14ac:dyDescent="0.3">
      <c r="C11" s="3" t="s">
        <v>73</v>
      </c>
    </row>
    <row r="12" spans="2:16" x14ac:dyDescent="0.3">
      <c r="C12" s="3"/>
    </row>
    <row r="13" spans="2:16" x14ac:dyDescent="0.3">
      <c r="C13" s="3"/>
    </row>
    <row r="14" spans="2:16" x14ac:dyDescent="0.3">
      <c r="B14" s="2"/>
      <c r="C14" s="2"/>
      <c r="D14" s="3"/>
    </row>
    <row r="15" spans="2:16" x14ac:dyDescent="0.3">
      <c r="B15" s="2"/>
      <c r="C15" s="2"/>
      <c r="D15" s="6"/>
      <c r="E15" s="2"/>
      <c r="F15" s="2"/>
      <c r="G15" s="2"/>
      <c r="H15" s="9"/>
      <c r="I15" s="2"/>
      <c r="J15" s="2"/>
      <c r="K15" s="2"/>
      <c r="L15" s="2"/>
      <c r="M15" s="2"/>
      <c r="N15" s="2"/>
      <c r="O15" s="2"/>
      <c r="P15" s="2"/>
    </row>
    <row r="16" spans="2:16" x14ac:dyDescent="0.3">
      <c r="B16" s="2"/>
      <c r="C16" s="2"/>
      <c r="D16" s="6"/>
      <c r="E16" s="2"/>
      <c r="F16" s="2"/>
      <c r="G16" s="2"/>
      <c r="H16" s="9"/>
      <c r="I16" s="2"/>
      <c r="J16" s="2"/>
      <c r="K16" s="2"/>
      <c r="L16" s="2"/>
      <c r="M16" s="2"/>
      <c r="N16" s="2"/>
      <c r="O16" s="2"/>
      <c r="P16" s="2"/>
    </row>
    <row r="17" spans="2:16" x14ac:dyDescent="0.3">
      <c r="B17" s="11"/>
      <c r="C17" s="4"/>
      <c r="D17" s="7"/>
      <c r="E17" s="1"/>
      <c r="F17" s="1"/>
      <c r="G17" s="1"/>
      <c r="H17" s="10"/>
      <c r="I17" s="1"/>
      <c r="J17" s="1"/>
      <c r="K17" s="1"/>
      <c r="L17" s="1"/>
      <c r="M17" s="1"/>
      <c r="N17" s="1"/>
      <c r="O17" s="1"/>
      <c r="P17" s="1"/>
    </row>
    <row r="18" spans="2:16" x14ac:dyDescent="0.3">
      <c r="B18" s="11"/>
      <c r="C18" s="1" t="s">
        <v>91</v>
      </c>
      <c r="D18" s="7" t="s">
        <v>37</v>
      </c>
      <c r="E18" s="1" t="s">
        <v>104</v>
      </c>
      <c r="F18" s="1" t="s">
        <v>41</v>
      </c>
      <c r="G18" s="1" t="s">
        <v>3</v>
      </c>
      <c r="H18" s="10" t="s">
        <v>56</v>
      </c>
      <c r="I18" s="1"/>
      <c r="J18" s="1"/>
      <c r="K18" s="1"/>
      <c r="L18" s="1"/>
      <c r="M18" s="1"/>
      <c r="N18" s="1"/>
      <c r="O18" s="1"/>
      <c r="P18" s="1"/>
    </row>
    <row r="19" spans="2:16" x14ac:dyDescent="0.3">
      <c r="B19" s="11"/>
      <c r="C19" s="4" t="s">
        <v>66</v>
      </c>
      <c r="D19" s="7" t="s">
        <v>46</v>
      </c>
      <c r="E19" s="1" t="s">
        <v>64</v>
      </c>
      <c r="F19" s="1" t="s">
        <v>42</v>
      </c>
      <c r="G19" s="1" t="s">
        <v>12</v>
      </c>
      <c r="H19" s="10" t="s">
        <v>57</v>
      </c>
      <c r="I19" s="1"/>
      <c r="J19" s="1"/>
      <c r="K19" s="1"/>
      <c r="L19" s="1"/>
      <c r="M19" s="1"/>
      <c r="N19" s="1"/>
      <c r="O19" s="1"/>
      <c r="P19" s="1"/>
    </row>
    <row r="20" spans="2:16" x14ac:dyDescent="0.3">
      <c r="B20" s="11"/>
      <c r="C20" s="4" t="s">
        <v>68</v>
      </c>
      <c r="D20" s="7" t="s">
        <v>47</v>
      </c>
      <c r="E20" s="1" t="s">
        <v>65</v>
      </c>
      <c r="F20" s="1" t="s">
        <v>6</v>
      </c>
      <c r="G20" s="1"/>
      <c r="H20" s="10" t="s">
        <v>58</v>
      </c>
      <c r="I20" s="1"/>
      <c r="J20" s="1"/>
      <c r="K20" s="1"/>
      <c r="L20" s="1"/>
      <c r="M20" s="1"/>
      <c r="N20" s="1"/>
      <c r="O20" s="1"/>
      <c r="P20" s="1"/>
    </row>
    <row r="21" spans="2:16" x14ac:dyDescent="0.3">
      <c r="B21" s="11"/>
      <c r="C21" s="4" t="s">
        <v>67</v>
      </c>
      <c r="D21" s="7" t="s">
        <v>38</v>
      </c>
      <c r="E21" s="1"/>
      <c r="F21" s="1" t="s">
        <v>7</v>
      </c>
      <c r="G21" s="1"/>
      <c r="H21" s="10" t="s">
        <v>59</v>
      </c>
      <c r="I21" s="1"/>
      <c r="J21" s="1"/>
      <c r="K21" s="1"/>
      <c r="L21" s="1"/>
      <c r="M21" s="1"/>
      <c r="N21" s="1"/>
      <c r="O21" s="1"/>
      <c r="P21" s="1"/>
    </row>
    <row r="22" spans="2:16" x14ac:dyDescent="0.3">
      <c r="B22" s="11"/>
      <c r="C22" s="4" t="s">
        <v>90</v>
      </c>
      <c r="D22" s="7" t="s">
        <v>48</v>
      </c>
      <c r="E22" s="1"/>
      <c r="F22" s="1" t="s">
        <v>5</v>
      </c>
      <c r="G22" s="1"/>
      <c r="H22" s="10" t="s">
        <v>118</v>
      </c>
      <c r="I22" s="1"/>
      <c r="J22" s="1"/>
      <c r="K22" s="1"/>
      <c r="L22" s="1"/>
      <c r="M22" s="1"/>
      <c r="N22" s="1"/>
      <c r="O22" s="1"/>
      <c r="P22" s="1"/>
    </row>
    <row r="23" spans="2:16" x14ac:dyDescent="0.3">
      <c r="B23" s="11"/>
      <c r="C23" s="4"/>
      <c r="D23" s="7" t="s">
        <v>49</v>
      </c>
      <c r="E23" s="1"/>
      <c r="F23" s="1" t="s">
        <v>13</v>
      </c>
      <c r="G23" s="1"/>
      <c r="H23" s="10"/>
      <c r="I23" s="1"/>
      <c r="J23" s="1"/>
      <c r="K23" s="1"/>
      <c r="L23" s="1"/>
      <c r="M23" s="1"/>
      <c r="N23" s="1"/>
      <c r="O23" s="1"/>
      <c r="P23" s="1"/>
    </row>
    <row r="24" spans="2:16" x14ac:dyDescent="0.3">
      <c r="B24" s="11"/>
      <c r="C24" s="4"/>
      <c r="D24" s="7" t="s">
        <v>50</v>
      </c>
      <c r="E24" s="1"/>
      <c r="F24" s="1" t="s">
        <v>43</v>
      </c>
      <c r="G24" s="1"/>
      <c r="H24" s="10"/>
      <c r="I24" s="1"/>
      <c r="J24" s="1"/>
      <c r="K24" s="1"/>
      <c r="L24" s="1"/>
      <c r="M24" s="1"/>
      <c r="N24" s="1"/>
      <c r="O24" s="1"/>
      <c r="P24" s="1"/>
    </row>
    <row r="25" spans="2:16" x14ac:dyDescent="0.3">
      <c r="B25" s="11"/>
      <c r="C25" s="4"/>
      <c r="D25" s="7" t="s">
        <v>51</v>
      </c>
      <c r="E25" s="1"/>
      <c r="F25" s="1"/>
      <c r="G25" s="1"/>
      <c r="H25" s="10"/>
      <c r="I25" s="1"/>
      <c r="J25" s="1"/>
      <c r="K25" s="1"/>
      <c r="L25" s="1"/>
      <c r="M25" s="1"/>
      <c r="N25" s="1"/>
      <c r="O25" s="1"/>
      <c r="P25" s="1"/>
    </row>
    <row r="26" spans="2:16" x14ac:dyDescent="0.3">
      <c r="B26" s="11"/>
      <c r="C26" s="4"/>
      <c r="D26" s="7"/>
      <c r="E26" s="1"/>
      <c r="F26" s="1"/>
      <c r="G26" s="1"/>
      <c r="H26" s="10"/>
      <c r="I26" s="1"/>
      <c r="J26" s="1"/>
      <c r="K26" s="1"/>
      <c r="L26" s="1"/>
      <c r="M26" s="1"/>
      <c r="N26" s="1"/>
      <c r="O26" s="1"/>
      <c r="P26" s="1"/>
    </row>
    <row r="27" spans="2:16" x14ac:dyDescent="0.3">
      <c r="B27" s="11"/>
      <c r="C27" s="4"/>
      <c r="D27" s="7"/>
      <c r="E27" s="1"/>
      <c r="F27" s="1"/>
      <c r="G27" s="1"/>
      <c r="H27" s="10"/>
      <c r="I27" s="1"/>
      <c r="J27" s="1"/>
      <c r="K27" s="1"/>
      <c r="L27" s="1"/>
      <c r="M27" s="1"/>
      <c r="N27" s="1"/>
      <c r="O27" s="1"/>
      <c r="P27" s="1"/>
    </row>
    <row r="28" spans="2:16" x14ac:dyDescent="0.3">
      <c r="B28" s="11"/>
      <c r="C28" s="4"/>
      <c r="D28" s="7"/>
      <c r="E28" s="1"/>
      <c r="F28" s="1"/>
      <c r="G28" s="1"/>
      <c r="H28" s="10"/>
      <c r="I28" s="1"/>
      <c r="J28" s="1"/>
      <c r="K28" s="1"/>
      <c r="L28" s="1"/>
      <c r="M28" s="1"/>
      <c r="N28" s="1"/>
      <c r="O28" s="1"/>
      <c r="P28" s="1"/>
    </row>
    <row r="29" spans="2:16" x14ac:dyDescent="0.3">
      <c r="B29" s="11"/>
      <c r="C29" s="4"/>
      <c r="D29" s="7"/>
      <c r="E29" s="1"/>
      <c r="F29" s="1"/>
      <c r="G29" s="1"/>
      <c r="H29" s="10"/>
      <c r="I29" s="1"/>
      <c r="J29" s="1"/>
      <c r="K29" s="1"/>
      <c r="L29" s="1"/>
      <c r="M29" s="1"/>
      <c r="N29" s="1"/>
      <c r="O29" s="1"/>
      <c r="P29" s="1"/>
    </row>
    <row r="30" spans="2:16" x14ac:dyDescent="0.3">
      <c r="B30" s="11"/>
      <c r="C30" s="4"/>
      <c r="D30" s="1"/>
      <c r="E30" s="1"/>
      <c r="F30" s="1"/>
      <c r="G30" s="1"/>
      <c r="H30" s="10"/>
      <c r="I30" s="1"/>
      <c r="J30" s="1"/>
      <c r="K30" s="1"/>
      <c r="L30" s="1"/>
      <c r="M30" s="1"/>
      <c r="N30" s="1"/>
      <c r="O30" s="1"/>
      <c r="P30" s="1"/>
    </row>
    <row r="34" spans="3:3" x14ac:dyDescent="0.3">
      <c r="C34" t="s">
        <v>127</v>
      </c>
    </row>
    <row r="35" spans="3:3" x14ac:dyDescent="0.3">
      <c r="C35" t="s">
        <v>128</v>
      </c>
    </row>
    <row r="36" spans="3:3" x14ac:dyDescent="0.3">
      <c r="C36" t="s">
        <v>129</v>
      </c>
    </row>
    <row r="37" spans="3:3" x14ac:dyDescent="0.3">
      <c r="C37" t="s">
        <v>130</v>
      </c>
    </row>
    <row r="38" spans="3:3" x14ac:dyDescent="0.3">
      <c r="C38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Renseignements</vt:lpstr>
      <vt:lpstr>Biblio</vt:lpstr>
      <vt:lpstr>Renseignements!Print_Area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GAUCI</dc:creator>
  <cp:lastModifiedBy>Narvey VERGARA</cp:lastModifiedBy>
  <cp:lastPrinted>2025-01-19T14:15:17Z</cp:lastPrinted>
  <dcterms:created xsi:type="dcterms:W3CDTF">2024-11-28T10:28:57Z</dcterms:created>
  <dcterms:modified xsi:type="dcterms:W3CDTF">2025-01-23T15:25:08Z</dcterms:modified>
</cp:coreProperties>
</file>